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720" windowHeight="12270"/>
  </bookViews>
  <sheets>
    <sheet name="Musterspielplan 8 Teams" sheetId="1" r:id="rId1"/>
  </sheets>
  <definedNames>
    <definedName name="_xlnm.Print_Area" localSheetId="0">'Musterspielplan 8 Teams'!$A$1:$AW$55</definedName>
  </definedNames>
  <calcPr calcId="101716"/>
</workbook>
</file>

<file path=xl/calcChain.xml><?xml version="1.0" encoding="utf-8"?>
<calcChain xmlns="http://schemas.openxmlformats.org/spreadsheetml/2006/main">
  <c r="C25" i="1"/>
  <c r="C26"/>
  <c r="C27"/>
  <c r="C28"/>
  <c r="C29"/>
  <c r="C30"/>
  <c r="C31"/>
  <c r="C33"/>
  <c r="C36"/>
  <c r="C37"/>
  <c r="C38"/>
  <c r="C39"/>
  <c r="C40"/>
  <c r="C41"/>
  <c r="C42"/>
  <c r="C43"/>
  <c r="C45"/>
  <c r="C48"/>
  <c r="C49"/>
  <c r="C50"/>
  <c r="C51"/>
  <c r="C52"/>
  <c r="C53"/>
  <c r="C54"/>
  <c r="C55"/>
  <c r="C24"/>
  <c r="AF36"/>
  <c r="AF55"/>
  <c r="L55"/>
  <c r="AF54"/>
  <c r="AF53"/>
  <c r="L53"/>
  <c r="L52"/>
  <c r="AF52"/>
  <c r="AF51"/>
  <c r="L51"/>
  <c r="AF50"/>
  <c r="L50"/>
  <c r="AF49"/>
  <c r="L49"/>
  <c r="AF48"/>
  <c r="L48"/>
  <c r="AF43"/>
  <c r="L43"/>
  <c r="AF42"/>
  <c r="L42"/>
  <c r="AF41"/>
  <c r="L41"/>
  <c r="AF40"/>
  <c r="L40"/>
  <c r="AF39"/>
  <c r="L39"/>
  <c r="AF38"/>
  <c r="L38"/>
  <c r="AF37"/>
  <c r="L37"/>
  <c r="L36"/>
  <c r="AF31"/>
  <c r="L31"/>
  <c r="AF30"/>
  <c r="L30"/>
  <c r="AF29"/>
  <c r="L29"/>
  <c r="AF28"/>
  <c r="L28"/>
  <c r="AF27"/>
  <c r="L27"/>
  <c r="AF26"/>
  <c r="L26"/>
  <c r="AF25"/>
  <c r="L25"/>
  <c r="AF24"/>
  <c r="L24"/>
</calcChain>
</file>

<file path=xl/sharedStrings.xml><?xml version="1.0" encoding="utf-8"?>
<sst xmlns="http://schemas.openxmlformats.org/spreadsheetml/2006/main" count="72" uniqueCount="38">
  <si>
    <t>, den</t>
  </si>
  <si>
    <t>Beginn:</t>
  </si>
  <si>
    <t>Uhr</t>
  </si>
  <si>
    <t>Spielzeit:</t>
  </si>
  <si>
    <t>1x</t>
  </si>
  <si>
    <t>x</t>
  </si>
  <si>
    <t>min</t>
  </si>
  <si>
    <t>Pause:</t>
  </si>
  <si>
    <t>I. Teilnehmende Mannschaften</t>
  </si>
  <si>
    <t>Mannschaften</t>
  </si>
  <si>
    <t>1.</t>
  </si>
  <si>
    <t>2.</t>
  </si>
  <si>
    <t>3.</t>
  </si>
  <si>
    <t>4.</t>
  </si>
  <si>
    <t>5.</t>
  </si>
  <si>
    <t>6.</t>
  </si>
  <si>
    <t>7.</t>
  </si>
  <si>
    <t>II. Spielplan</t>
  </si>
  <si>
    <t>Nr.</t>
  </si>
  <si>
    <t>Beginn</t>
  </si>
  <si>
    <t>Spielpaarung</t>
  </si>
  <si>
    <t>-</t>
  </si>
  <si>
    <t>aktive Pause an Bewegungsstationen A u. B</t>
  </si>
  <si>
    <t>Tag</t>
  </si>
  <si>
    <t>am</t>
  </si>
  <si>
    <t>TT.MM.JJ</t>
  </si>
  <si>
    <t>Vereinsteam A1</t>
  </si>
  <si>
    <t>Vereinsteam B1</t>
  </si>
  <si>
    <t>Vereinsteam C1</t>
  </si>
  <si>
    <t>Vereinsteam A2</t>
  </si>
  <si>
    <t>Vereinsteam B2</t>
  </si>
  <si>
    <t>Vereinsteam C2</t>
  </si>
  <si>
    <t xml:space="preserve">Vereinsteam D2 </t>
  </si>
  <si>
    <t>Vereinsteam D1</t>
  </si>
  <si>
    <t>Fußballverband Mittelrhein</t>
  </si>
  <si>
    <t>Bambini-Junioren</t>
  </si>
  <si>
    <t>Spielplan für Bambini-Spielfest</t>
  </si>
  <si>
    <t>Feld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</si>
</sst>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22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8"/>
      <name val="Calibri"/>
      <family val="2"/>
    </font>
    <font>
      <sz val="18"/>
      <color indexed="9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2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3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/>
    <xf numFmtId="0" fontId="10" fillId="2" borderId="5" xfId="0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20" fontId="12" fillId="0" borderId="34" xfId="0" applyNumberFormat="1" applyFont="1" applyFill="1" applyBorder="1" applyAlignment="1">
      <alignment horizontal="center" vertical="center"/>
    </xf>
    <xf numFmtId="20" fontId="12" fillId="0" borderId="11" xfId="0" applyNumberFormat="1" applyFont="1" applyFill="1" applyBorder="1" applyAlignment="1">
      <alignment horizontal="center" vertical="center"/>
    </xf>
    <xf numFmtId="20" fontId="12" fillId="0" borderId="3" xfId="0" applyNumberFormat="1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20" fontId="12" fillId="0" borderId="7" xfId="0" applyNumberFormat="1" applyFont="1" applyFill="1" applyBorder="1" applyAlignment="1">
      <alignment horizontal="center" vertical="center"/>
    </xf>
    <xf numFmtId="20" fontId="12" fillId="0" borderId="3" xfId="0" applyNumberFormat="1" applyFont="1" applyFill="1" applyBorder="1" applyAlignment="1">
      <alignment horizontal="center" vertical="center"/>
    </xf>
    <xf numFmtId="20" fontId="12" fillId="0" borderId="8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shrinkToFit="1"/>
    </xf>
    <xf numFmtId="0" fontId="15" fillId="0" borderId="3" xfId="0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horizontal="left" vertical="center" shrinkToFit="1"/>
    </xf>
    <xf numFmtId="20" fontId="15" fillId="0" borderId="7" xfId="0" applyNumberFormat="1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20" fontId="12" fillId="0" borderId="11" xfId="0" applyNumberFormat="1" applyFont="1" applyFill="1" applyBorder="1" applyAlignment="1">
      <alignment horizontal="center" vertical="center"/>
    </xf>
    <xf numFmtId="20" fontId="12" fillId="0" borderId="14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horizontal="left" vertical="center" shrinkToFit="1"/>
    </xf>
    <xf numFmtId="20" fontId="12" fillId="0" borderId="28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shrinkToFit="1"/>
    </xf>
    <xf numFmtId="0" fontId="15" fillId="0" borderId="4" xfId="0" applyFont="1" applyFill="1" applyBorder="1" applyAlignment="1">
      <alignment horizontal="left" vertical="center" shrinkToFit="1"/>
    </xf>
    <xf numFmtId="0" fontId="15" fillId="0" borderId="30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20" fontId="10" fillId="0" borderId="5" xfId="0" applyNumberFormat="1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20" fontId="10" fillId="0" borderId="26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20" fontId="12" fillId="0" borderId="33" xfId="0" applyNumberFormat="1" applyFont="1" applyFill="1" applyBorder="1" applyAlignment="1">
      <alignment horizontal="center" vertical="center"/>
    </xf>
    <xf numFmtId="20" fontId="12" fillId="0" borderId="34" xfId="0" applyNumberFormat="1" applyFont="1" applyFill="1" applyBorder="1" applyAlignment="1">
      <alignment horizontal="center" vertical="center"/>
    </xf>
    <xf numFmtId="20" fontId="12" fillId="0" borderId="32" xfId="0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left" vertical="center" shrinkToFit="1"/>
    </xf>
    <xf numFmtId="0" fontId="15" fillId="0" borderId="34" xfId="0" applyFont="1" applyFill="1" applyBorder="1" applyAlignment="1">
      <alignment horizontal="left" vertical="center" shrinkToFit="1"/>
    </xf>
    <xf numFmtId="0" fontId="15" fillId="0" borderId="35" xfId="0" applyFont="1" applyFill="1" applyBorder="1" applyAlignment="1">
      <alignment horizontal="left" vertical="center" shrinkToFit="1"/>
    </xf>
    <xf numFmtId="0" fontId="15" fillId="0" borderId="16" xfId="0" applyFont="1" applyFill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15" fillId="0" borderId="18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20" fontId="12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0" fontId="12" fillId="0" borderId="24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25" xfId="0" applyFont="1" applyFill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20" fontId="10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5" fontId="10" fillId="0" borderId="1" xfId="0" applyNumberFormat="1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104775</xdr:colOff>
      <xdr:row>0</xdr:row>
      <xdr:rowOff>38100</xdr:rowOff>
    </xdr:from>
    <xdr:to>
      <xdr:col>48</xdr:col>
      <xdr:colOff>95250</xdr:colOff>
      <xdr:row>3</xdr:row>
      <xdr:rowOff>38100</xdr:rowOff>
    </xdr:to>
    <xdr:pic>
      <xdr:nvPicPr>
        <xdr:cNvPr id="102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38100"/>
          <a:ext cx="15906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7"/>
  <sheetViews>
    <sheetView tabSelected="1" workbookViewId="0">
      <selection activeCell="G13" sqref="G13:AS13"/>
    </sheetView>
  </sheetViews>
  <sheetFormatPr baseColWidth="10" defaultColWidth="1.7109375" defaultRowHeight="15"/>
  <cols>
    <col min="1" max="2" width="2" style="22" customWidth="1"/>
    <col min="3" max="55" width="1.7109375" style="22" customWidth="1"/>
    <col min="56" max="56" width="1.7109375" style="3" customWidth="1"/>
    <col min="57" max="57" width="1.7109375" style="4" customWidth="1"/>
    <col min="58" max="58" width="2.85546875" style="4" customWidth="1"/>
    <col min="59" max="59" width="2.140625" style="4" customWidth="1"/>
    <col min="60" max="60" width="2.85546875" style="4" customWidth="1"/>
    <col min="61" max="64" width="1.7109375" style="4" customWidth="1"/>
    <col min="65" max="65" width="3.7109375" style="4" customWidth="1"/>
    <col min="66" max="66" width="2.28515625" style="4" customWidth="1"/>
    <col min="67" max="67" width="3.140625" style="4" customWidth="1"/>
    <col min="68" max="68" width="8.140625" style="4" bestFit="1" customWidth="1"/>
    <col min="69" max="69" width="2.28515625" style="4" customWidth="1"/>
    <col min="70" max="71" width="8.140625" style="4" bestFit="1" customWidth="1"/>
    <col min="72" max="73" width="1.7109375" style="4" customWidth="1"/>
    <col min="74" max="80" width="1.7109375" style="5" customWidth="1"/>
    <col min="81" max="96" width="1.7109375" style="6" customWidth="1"/>
    <col min="97" max="16384" width="1.7109375" style="3"/>
  </cols>
  <sheetData>
    <row r="1" spans="1:96" ht="28.5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"/>
      <c r="AK1" s="1"/>
      <c r="AL1" s="1"/>
      <c r="AM1" s="1"/>
      <c r="AN1" s="1"/>
      <c r="AO1" s="1"/>
      <c r="AP1" s="1"/>
      <c r="AQ1" s="1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96" s="8" customFormat="1" ht="23.25">
      <c r="A2" s="131" t="s">
        <v>35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45"/>
      <c r="AK2" s="45"/>
      <c r="AL2" s="45"/>
      <c r="AM2" s="45"/>
      <c r="AN2" s="45"/>
      <c r="AO2" s="45"/>
      <c r="AP2" s="45"/>
      <c r="AQ2" s="45"/>
      <c r="AR2" s="45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10"/>
      <c r="BW2" s="10"/>
      <c r="BX2" s="10"/>
      <c r="BY2" s="10"/>
      <c r="BZ2" s="10"/>
      <c r="CA2" s="10"/>
      <c r="CB2" s="10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</row>
    <row r="3" spans="1:96" s="14" customFormat="1" ht="15.75">
      <c r="A3" s="132" t="s">
        <v>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32"/>
      <c r="AK3" s="32"/>
      <c r="AL3" s="32"/>
      <c r="AM3" s="32"/>
      <c r="AN3" s="32"/>
      <c r="AO3" s="32"/>
      <c r="AP3" s="32"/>
      <c r="AQ3" s="32"/>
      <c r="AR3" s="32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6"/>
      <c r="BY3" s="16"/>
      <c r="BZ3" s="16"/>
      <c r="CA3" s="16"/>
      <c r="CB3" s="16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</row>
    <row r="4" spans="1:96" s="14" customFormat="1" ht="3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6"/>
      <c r="BW4" s="16"/>
      <c r="BX4" s="16"/>
      <c r="BY4" s="16"/>
      <c r="BZ4" s="16"/>
      <c r="CA4" s="16"/>
      <c r="CB4" s="16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</row>
    <row r="5" spans="1:96" s="14" customFormat="1" ht="15.75">
      <c r="N5" s="18" t="s">
        <v>24</v>
      </c>
      <c r="O5" s="138" t="s">
        <v>23</v>
      </c>
      <c r="P5" s="138"/>
      <c r="Q5" s="138"/>
      <c r="R5" s="138"/>
      <c r="S5" s="138"/>
      <c r="T5" s="138"/>
      <c r="U5" s="138"/>
      <c r="V5" s="138"/>
      <c r="W5" s="14" t="s">
        <v>0</v>
      </c>
      <c r="AA5" s="139" t="s">
        <v>25</v>
      </c>
      <c r="AB5" s="139"/>
      <c r="AC5" s="139"/>
      <c r="AD5" s="139"/>
      <c r="AE5" s="139"/>
      <c r="AF5" s="139"/>
      <c r="AG5" s="139"/>
      <c r="AH5" s="139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6"/>
      <c r="BW5" s="16"/>
      <c r="BX5" s="16"/>
      <c r="BY5" s="16"/>
      <c r="BZ5" s="16"/>
      <c r="CA5" s="16"/>
      <c r="CB5" s="16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</row>
    <row r="6" spans="1:96" s="14" customFormat="1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6"/>
      <c r="BW6" s="16"/>
      <c r="BX6" s="16"/>
      <c r="BY6" s="16"/>
      <c r="BZ6" s="16"/>
      <c r="CA6" s="16"/>
      <c r="CB6" s="16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</row>
    <row r="7" spans="1:96" s="14" customFormat="1" ht="15.75">
      <c r="F7" s="20" t="s">
        <v>1</v>
      </c>
      <c r="G7" s="117">
        <v>0.41666666666666669</v>
      </c>
      <c r="H7" s="117"/>
      <c r="I7" s="117"/>
      <c r="J7" s="117"/>
      <c r="K7" s="117"/>
      <c r="L7" s="117"/>
      <c r="M7" s="117"/>
      <c r="N7" s="117"/>
      <c r="O7" s="3" t="s">
        <v>2</v>
      </c>
      <c r="V7" s="20" t="s">
        <v>3</v>
      </c>
      <c r="W7" s="120">
        <v>2</v>
      </c>
      <c r="X7" s="120" t="s">
        <v>4</v>
      </c>
      <c r="Y7" s="21" t="s">
        <v>5</v>
      </c>
      <c r="Z7" s="121">
        <v>3.472222222222222E-3</v>
      </c>
      <c r="AA7" s="121"/>
      <c r="AB7" s="121"/>
      <c r="AC7" s="121"/>
      <c r="AD7" s="121"/>
      <c r="AE7" s="3" t="s">
        <v>6</v>
      </c>
      <c r="AM7" s="20" t="s">
        <v>7</v>
      </c>
      <c r="AN7" s="121">
        <v>3.472222222222222E-3</v>
      </c>
      <c r="AO7" s="121"/>
      <c r="AP7" s="121"/>
      <c r="AQ7" s="121"/>
      <c r="AR7" s="121"/>
      <c r="AS7" s="3" t="s">
        <v>6</v>
      </c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6"/>
      <c r="BW7" s="16"/>
      <c r="BX7" s="16"/>
      <c r="BY7" s="16"/>
      <c r="BZ7" s="16"/>
      <c r="CA7" s="16"/>
      <c r="CB7" s="16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</row>
    <row r="8" spans="1:96" ht="12" customHeight="1"/>
    <row r="9" spans="1:96" ht="15.75">
      <c r="A9" s="23" t="s">
        <v>8</v>
      </c>
    </row>
    <row r="10" spans="1:96" ht="11.25" customHeight="1" thickBot="1"/>
    <row r="11" spans="1:96" ht="18.75" customHeight="1" thickBot="1">
      <c r="A11" s="3"/>
      <c r="B11" s="3"/>
      <c r="C11" s="3"/>
      <c r="E11" s="122" t="s">
        <v>9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4"/>
      <c r="AZ11" s="3"/>
      <c r="BA11" s="4"/>
      <c r="BB11" s="4"/>
      <c r="BC11" s="4"/>
      <c r="BD11" s="4"/>
      <c r="BR11" s="5"/>
      <c r="BS11" s="5"/>
      <c r="BT11" s="5"/>
      <c r="BU11" s="5"/>
      <c r="BY11" s="6"/>
      <c r="BZ11" s="6"/>
      <c r="CA11" s="6"/>
      <c r="CB11" s="6"/>
      <c r="CO11" s="3"/>
      <c r="CP11" s="3"/>
      <c r="CQ11" s="3"/>
      <c r="CR11" s="3"/>
    </row>
    <row r="12" spans="1:96" ht="18.75" customHeight="1">
      <c r="A12" s="3"/>
      <c r="B12" s="3"/>
      <c r="C12" s="3"/>
      <c r="D12" s="3"/>
      <c r="E12" s="125" t="s">
        <v>10</v>
      </c>
      <c r="F12" s="126"/>
      <c r="G12" s="127" t="s">
        <v>26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9"/>
      <c r="AZ12" s="3"/>
      <c r="BA12" s="4"/>
      <c r="BB12" s="4"/>
      <c r="BC12" s="4"/>
      <c r="BD12" s="4"/>
      <c r="BR12" s="5"/>
      <c r="BS12" s="5"/>
      <c r="BT12" s="5"/>
      <c r="BU12" s="5"/>
      <c r="BY12" s="6"/>
      <c r="BZ12" s="6"/>
      <c r="CA12" s="6"/>
      <c r="CB12" s="6"/>
      <c r="CO12" s="3"/>
      <c r="CP12" s="3"/>
      <c r="CQ12" s="3"/>
      <c r="CR12" s="3"/>
    </row>
    <row r="13" spans="1:96" ht="18.75" customHeight="1">
      <c r="A13" s="3"/>
      <c r="B13" s="3"/>
      <c r="C13" s="3"/>
      <c r="D13" s="3"/>
      <c r="E13" s="118" t="s">
        <v>11</v>
      </c>
      <c r="F13" s="119"/>
      <c r="G13" s="114" t="s">
        <v>27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6"/>
      <c r="AZ13" s="3"/>
      <c r="BA13" s="4"/>
      <c r="BB13" s="4"/>
      <c r="BC13" s="4"/>
      <c r="BD13" s="4"/>
      <c r="BR13" s="5"/>
      <c r="BS13" s="5"/>
      <c r="BT13" s="5"/>
      <c r="BU13" s="5"/>
      <c r="BY13" s="6"/>
      <c r="BZ13" s="6"/>
      <c r="CA13" s="6"/>
      <c r="CB13" s="6"/>
      <c r="CO13" s="3"/>
      <c r="CP13" s="3"/>
      <c r="CQ13" s="3"/>
      <c r="CR13" s="3"/>
    </row>
    <row r="14" spans="1:96" ht="18.75" customHeight="1">
      <c r="A14" s="3"/>
      <c r="B14" s="3"/>
      <c r="C14" s="3"/>
      <c r="D14" s="3"/>
      <c r="E14" s="118" t="s">
        <v>12</v>
      </c>
      <c r="F14" s="119"/>
      <c r="G14" s="114" t="s">
        <v>28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6"/>
      <c r="AZ14" s="3"/>
      <c r="BA14" s="4"/>
      <c r="BB14" s="4"/>
      <c r="BC14" s="4"/>
      <c r="BD14" s="4"/>
      <c r="BR14" s="5"/>
      <c r="BS14" s="5"/>
      <c r="BT14" s="5"/>
      <c r="BU14" s="5"/>
      <c r="BY14" s="6"/>
      <c r="BZ14" s="6"/>
      <c r="CA14" s="6"/>
      <c r="CB14" s="6"/>
      <c r="CO14" s="3"/>
      <c r="CP14" s="3"/>
      <c r="CQ14" s="3"/>
      <c r="CR14" s="3"/>
    </row>
    <row r="15" spans="1:96" ht="18.75" customHeight="1">
      <c r="A15" s="3"/>
      <c r="B15" s="3"/>
      <c r="C15" s="3"/>
      <c r="D15" s="3"/>
      <c r="E15" s="118" t="s">
        <v>13</v>
      </c>
      <c r="F15" s="119"/>
      <c r="G15" s="114" t="s">
        <v>33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6"/>
      <c r="AZ15" s="3"/>
      <c r="BA15" s="4"/>
      <c r="BB15" s="4"/>
      <c r="BC15" s="4"/>
      <c r="BD15" s="4"/>
      <c r="BR15" s="5"/>
      <c r="BS15" s="5"/>
      <c r="BT15" s="5"/>
      <c r="BU15" s="5"/>
      <c r="BY15" s="6"/>
      <c r="BZ15" s="6"/>
      <c r="CA15" s="6"/>
      <c r="CB15" s="6"/>
      <c r="CO15" s="3"/>
      <c r="CP15" s="3"/>
      <c r="CQ15" s="3"/>
      <c r="CR15" s="3"/>
    </row>
    <row r="16" spans="1:96" ht="18.75" customHeight="1">
      <c r="A16" s="3"/>
      <c r="B16" s="3"/>
      <c r="C16" s="3"/>
      <c r="D16" s="3"/>
      <c r="E16" s="118" t="s">
        <v>14</v>
      </c>
      <c r="F16" s="119"/>
      <c r="G16" s="114" t="s">
        <v>29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6"/>
      <c r="AZ16" s="3"/>
      <c r="BA16" s="4"/>
      <c r="BB16" s="4"/>
      <c r="BC16" s="4"/>
      <c r="BD16" s="4"/>
      <c r="BR16" s="5"/>
      <c r="BS16" s="5"/>
      <c r="BT16" s="5"/>
      <c r="BU16" s="5"/>
      <c r="BY16" s="6"/>
      <c r="BZ16" s="6"/>
      <c r="CA16" s="6"/>
      <c r="CB16" s="6"/>
      <c r="CO16" s="3"/>
      <c r="CP16" s="3"/>
      <c r="CQ16" s="3"/>
      <c r="CR16" s="3"/>
    </row>
    <row r="17" spans="1:96" ht="18.75" customHeight="1">
      <c r="A17" s="3"/>
      <c r="B17" s="3"/>
      <c r="C17" s="3"/>
      <c r="D17" s="3"/>
      <c r="E17" s="118" t="s">
        <v>15</v>
      </c>
      <c r="F17" s="119"/>
      <c r="G17" s="114" t="s">
        <v>30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6"/>
      <c r="AZ17" s="3"/>
      <c r="BA17" s="4"/>
      <c r="BB17" s="4"/>
      <c r="BC17" s="4"/>
      <c r="BD17" s="4"/>
      <c r="BR17" s="5"/>
      <c r="BS17" s="5"/>
      <c r="BT17" s="5"/>
      <c r="BU17" s="5"/>
      <c r="BY17" s="6"/>
      <c r="BZ17" s="6"/>
      <c r="CA17" s="6"/>
      <c r="CB17" s="6"/>
      <c r="CO17" s="3"/>
      <c r="CP17" s="3"/>
      <c r="CQ17" s="3"/>
      <c r="CR17" s="3"/>
    </row>
    <row r="18" spans="1:96" ht="18.75" customHeight="1">
      <c r="A18" s="3"/>
      <c r="B18" s="3"/>
      <c r="C18" s="3"/>
      <c r="D18" s="3"/>
      <c r="E18" s="118" t="s">
        <v>16</v>
      </c>
      <c r="F18" s="119"/>
      <c r="G18" s="114" t="s">
        <v>31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6"/>
      <c r="AZ18" s="3"/>
      <c r="BA18" s="4"/>
      <c r="BB18" s="4"/>
      <c r="BC18" s="4"/>
      <c r="BD18" s="4"/>
      <c r="BR18" s="5"/>
      <c r="BS18" s="5"/>
      <c r="BT18" s="5"/>
      <c r="BU18" s="5"/>
      <c r="BY18" s="6"/>
      <c r="BZ18" s="6"/>
      <c r="CA18" s="6"/>
      <c r="CB18" s="6"/>
      <c r="CO18" s="3"/>
      <c r="CP18" s="3"/>
      <c r="CQ18" s="3"/>
      <c r="CR18" s="3"/>
    </row>
    <row r="19" spans="1:96" ht="18.75" customHeight="1" thickBot="1">
      <c r="A19" s="3"/>
      <c r="B19" s="3"/>
      <c r="C19" s="3"/>
      <c r="D19" s="3"/>
      <c r="E19" s="136">
        <v>8</v>
      </c>
      <c r="F19" s="137"/>
      <c r="G19" s="133" t="s">
        <v>32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5"/>
      <c r="AZ19" s="3"/>
      <c r="BA19" s="4"/>
      <c r="BB19" s="4"/>
      <c r="BC19" s="4"/>
      <c r="BD19" s="4"/>
      <c r="BR19" s="5"/>
      <c r="BS19" s="5"/>
      <c r="BT19" s="5"/>
      <c r="BU19" s="5"/>
      <c r="BY19" s="6"/>
      <c r="BZ19" s="6"/>
      <c r="CA19" s="6"/>
      <c r="CB19" s="6"/>
      <c r="CO19" s="3"/>
      <c r="CP19" s="3"/>
      <c r="CQ19" s="3"/>
      <c r="CR19" s="3"/>
    </row>
    <row r="21" spans="1:96" ht="15.75">
      <c r="A21" s="23" t="s">
        <v>17</v>
      </c>
    </row>
    <row r="22" spans="1:96" ht="11.25" customHeight="1" thickBot="1"/>
    <row r="23" spans="1:96" s="27" customFormat="1" ht="21.75" customHeight="1" thickBot="1">
      <c r="A23" s="106" t="s">
        <v>18</v>
      </c>
      <c r="B23" s="56"/>
      <c r="C23" s="54" t="s">
        <v>19</v>
      </c>
      <c r="D23" s="55"/>
      <c r="E23" s="55"/>
      <c r="F23" s="55"/>
      <c r="G23" s="55"/>
      <c r="H23" s="56"/>
      <c r="I23" s="54" t="s">
        <v>37</v>
      </c>
      <c r="J23" s="55"/>
      <c r="K23" s="56"/>
      <c r="L23" s="54" t="s">
        <v>20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105"/>
      <c r="AX23" s="24"/>
      <c r="AY23" s="24"/>
      <c r="AZ23" s="25"/>
      <c r="BA23" s="25"/>
      <c r="BB23" s="25"/>
      <c r="BC23" s="25"/>
      <c r="BD23" s="25"/>
      <c r="BE23" s="25"/>
      <c r="BF23" s="25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</row>
    <row r="24" spans="1:96" s="32" customFormat="1" ht="21.75" customHeight="1">
      <c r="A24" s="101">
        <v>1</v>
      </c>
      <c r="B24" s="102"/>
      <c r="C24" s="103">
        <f>G7</f>
        <v>0.41666666666666669</v>
      </c>
      <c r="D24" s="102"/>
      <c r="E24" s="102"/>
      <c r="F24" s="102"/>
      <c r="G24" s="102"/>
      <c r="H24" s="104"/>
      <c r="I24" s="28"/>
      <c r="J24" s="28">
        <v>1</v>
      </c>
      <c r="K24" s="28"/>
      <c r="L24" s="97" t="str">
        <f>G12</f>
        <v>Vereinsteam A1</v>
      </c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28" t="s">
        <v>21</v>
      </c>
      <c r="AF24" s="97" t="str">
        <f>G13</f>
        <v>Vereinsteam B1</v>
      </c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9"/>
      <c r="AX24" s="29"/>
      <c r="AY24" s="29"/>
      <c r="AZ24" s="30"/>
      <c r="BA24" s="30"/>
      <c r="BB24" s="30"/>
      <c r="BC24" s="30"/>
      <c r="BD24" s="30"/>
      <c r="BE24" s="30"/>
      <c r="BF24" s="30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</row>
    <row r="25" spans="1:96" s="27" customFormat="1" ht="21.75" customHeight="1">
      <c r="A25" s="57">
        <v>2</v>
      </c>
      <c r="B25" s="80"/>
      <c r="C25" s="59">
        <f>G7</f>
        <v>0.41666666666666669</v>
      </c>
      <c r="D25" s="80"/>
      <c r="E25" s="80"/>
      <c r="F25" s="80"/>
      <c r="G25" s="80"/>
      <c r="H25" s="58"/>
      <c r="I25" s="33"/>
      <c r="J25" s="33">
        <v>2</v>
      </c>
      <c r="K25" s="33"/>
      <c r="L25" s="62" t="str">
        <f>G14</f>
        <v>Vereinsteam C1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33" t="s">
        <v>21</v>
      </c>
      <c r="AF25" s="62" t="str">
        <f>G15</f>
        <v>Vereinsteam D1</v>
      </c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4"/>
      <c r="AX25" s="24"/>
      <c r="AY25" s="24"/>
      <c r="AZ25" s="25"/>
      <c r="BA25" s="25"/>
      <c r="BB25" s="25"/>
      <c r="BC25" s="25"/>
      <c r="BD25" s="25"/>
      <c r="BE25" s="25"/>
      <c r="BF25" s="25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</row>
    <row r="26" spans="1:96" s="27" customFormat="1" ht="21.75" customHeight="1">
      <c r="A26" s="57">
        <v>3</v>
      </c>
      <c r="B26" s="80"/>
      <c r="C26" s="59">
        <f>C25</f>
        <v>0.41666666666666669</v>
      </c>
      <c r="D26" s="80"/>
      <c r="E26" s="80"/>
      <c r="F26" s="80"/>
      <c r="G26" s="80"/>
      <c r="H26" s="58"/>
      <c r="I26" s="33"/>
      <c r="J26" s="33">
        <v>3</v>
      </c>
      <c r="K26" s="33"/>
      <c r="L26" s="62" t="str">
        <f>G16</f>
        <v>Vereinsteam A2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33" t="s">
        <v>21</v>
      </c>
      <c r="AF26" s="62" t="str">
        <f>G17</f>
        <v>Vereinsteam B2</v>
      </c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4"/>
      <c r="AX26" s="24"/>
      <c r="AY26" s="24"/>
      <c r="AZ26" s="25"/>
      <c r="BA26" s="25"/>
      <c r="BB26" s="25"/>
      <c r="BC26" s="25"/>
      <c r="BD26" s="25"/>
      <c r="BE26" s="25"/>
      <c r="BF26" s="25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</row>
    <row r="27" spans="1:96" s="27" customFormat="1" ht="21.75" customHeight="1" thickBot="1">
      <c r="A27" s="107">
        <v>4</v>
      </c>
      <c r="B27" s="108"/>
      <c r="C27" s="109">
        <f>C26</f>
        <v>0.41666666666666669</v>
      </c>
      <c r="D27" s="108"/>
      <c r="E27" s="108"/>
      <c r="F27" s="108"/>
      <c r="G27" s="108"/>
      <c r="H27" s="110"/>
      <c r="I27" s="34"/>
      <c r="J27" s="34">
        <v>4</v>
      </c>
      <c r="K27" s="34"/>
      <c r="L27" s="111" t="str">
        <f>G18</f>
        <v>Vereinsteam C2</v>
      </c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34" t="s">
        <v>21</v>
      </c>
      <c r="AF27" s="111" t="str">
        <f>G19</f>
        <v xml:space="preserve">Vereinsteam D2 </v>
      </c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3"/>
      <c r="AX27" s="24"/>
      <c r="AY27" s="24"/>
      <c r="AZ27" s="25"/>
      <c r="BA27" s="25"/>
      <c r="BB27" s="25"/>
      <c r="BC27" s="25"/>
      <c r="BD27" s="25"/>
      <c r="BE27" s="25"/>
      <c r="BF27" s="25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</row>
    <row r="28" spans="1:96" s="27" customFormat="1" ht="21.75" customHeight="1">
      <c r="A28" s="101">
        <v>5</v>
      </c>
      <c r="B28" s="102"/>
      <c r="C28" s="103">
        <f>C27+($W$7*$Z$7+$AN$7)</f>
        <v>0.42708333333333337</v>
      </c>
      <c r="D28" s="102"/>
      <c r="E28" s="102"/>
      <c r="F28" s="102"/>
      <c r="G28" s="102"/>
      <c r="H28" s="104"/>
      <c r="I28" s="28"/>
      <c r="J28" s="28">
        <v>1</v>
      </c>
      <c r="K28" s="28"/>
      <c r="L28" s="97" t="str">
        <f>G15</f>
        <v>Vereinsteam D1</v>
      </c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28" t="s">
        <v>21</v>
      </c>
      <c r="AF28" s="97" t="str">
        <f>G12</f>
        <v>Vereinsteam A1</v>
      </c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9"/>
      <c r="AX28" s="24"/>
      <c r="AY28" s="24"/>
      <c r="AZ28" s="25"/>
      <c r="BA28" s="25"/>
      <c r="BB28" s="25"/>
      <c r="BC28" s="25"/>
      <c r="BD28" s="25"/>
      <c r="BE28" s="25"/>
      <c r="BF28" s="25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</row>
    <row r="29" spans="1:96" s="27" customFormat="1" ht="21.75" customHeight="1">
      <c r="A29" s="57">
        <v>6</v>
      </c>
      <c r="B29" s="80"/>
      <c r="C29" s="59">
        <f>C28</f>
        <v>0.42708333333333337</v>
      </c>
      <c r="D29" s="80"/>
      <c r="E29" s="80"/>
      <c r="F29" s="80"/>
      <c r="G29" s="80"/>
      <c r="H29" s="58"/>
      <c r="I29" s="33"/>
      <c r="J29" s="33">
        <v>2</v>
      </c>
      <c r="K29" s="33"/>
      <c r="L29" s="62" t="str">
        <f>G13</f>
        <v>Vereinsteam B1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33" t="s">
        <v>21</v>
      </c>
      <c r="AF29" s="62" t="str">
        <f>G14</f>
        <v>Vereinsteam C1</v>
      </c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4"/>
      <c r="AX29" s="24"/>
      <c r="AY29" s="24"/>
      <c r="AZ29" s="25"/>
      <c r="BA29" s="25"/>
      <c r="BB29" s="25"/>
      <c r="BC29" s="25"/>
      <c r="BD29" s="25"/>
      <c r="BE29" s="25"/>
      <c r="BF29" s="25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</row>
    <row r="30" spans="1:96" s="27" customFormat="1" ht="21.75" customHeight="1">
      <c r="A30" s="57">
        <v>7</v>
      </c>
      <c r="B30" s="80"/>
      <c r="C30" s="59">
        <f>C29</f>
        <v>0.42708333333333337</v>
      </c>
      <c r="D30" s="80"/>
      <c r="E30" s="80"/>
      <c r="F30" s="80"/>
      <c r="G30" s="80"/>
      <c r="H30" s="58"/>
      <c r="I30" s="33"/>
      <c r="J30" s="33">
        <v>3</v>
      </c>
      <c r="K30" s="33"/>
      <c r="L30" s="62" t="str">
        <f>G19</f>
        <v xml:space="preserve">Vereinsteam D2 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33" t="s">
        <v>21</v>
      </c>
      <c r="AF30" s="62" t="str">
        <f>G16</f>
        <v>Vereinsteam A2</v>
      </c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4"/>
      <c r="AX30" s="24"/>
      <c r="AY30" s="24"/>
      <c r="AZ30" s="25"/>
      <c r="BA30" s="25"/>
      <c r="BB30" s="25"/>
      <c r="BC30" s="25"/>
      <c r="BD30" s="25"/>
      <c r="BE30" s="25"/>
      <c r="BF30" s="25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</row>
    <row r="31" spans="1:96" s="27" customFormat="1" ht="21.75" customHeight="1" thickBot="1">
      <c r="A31" s="100">
        <v>8</v>
      </c>
      <c r="B31" s="75"/>
      <c r="C31" s="74">
        <f>C30</f>
        <v>0.42708333333333337</v>
      </c>
      <c r="D31" s="75"/>
      <c r="E31" s="75"/>
      <c r="F31" s="75"/>
      <c r="G31" s="75"/>
      <c r="H31" s="76"/>
      <c r="I31" s="35"/>
      <c r="J31" s="35">
        <v>4</v>
      </c>
      <c r="K31" s="35"/>
      <c r="L31" s="77" t="str">
        <f>G17</f>
        <v>Vereinsteam B2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35" t="s">
        <v>21</v>
      </c>
      <c r="AF31" s="77" t="str">
        <f>G18</f>
        <v>Vereinsteam C2</v>
      </c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9"/>
      <c r="AX31" s="24"/>
      <c r="AY31" s="24"/>
      <c r="AZ31" s="25"/>
      <c r="BA31" s="25"/>
      <c r="BB31" s="25"/>
      <c r="BC31" s="25"/>
      <c r="BD31" s="25"/>
      <c r="BE31" s="25"/>
      <c r="BF31" s="25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</row>
    <row r="32" spans="1:96" s="27" customFormat="1" ht="21.75" customHeight="1" thickBot="1">
      <c r="A32" s="36"/>
      <c r="B32" s="36"/>
      <c r="C32" s="37"/>
      <c r="D32" s="38"/>
      <c r="E32" s="38"/>
      <c r="F32" s="38"/>
      <c r="G32" s="38"/>
      <c r="H32" s="38"/>
      <c r="I32" s="38"/>
      <c r="J32" s="38"/>
      <c r="K32" s="38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8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24"/>
      <c r="AY32" s="24"/>
      <c r="AZ32" s="25"/>
      <c r="BA32" s="25"/>
      <c r="BB32" s="25"/>
      <c r="BC32" s="25"/>
      <c r="BD32" s="25"/>
      <c r="BE32" s="25"/>
      <c r="BF32" s="25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</row>
    <row r="33" spans="1:74" s="27" customFormat="1" ht="21.75" customHeight="1" thickBot="1">
      <c r="A33" s="81"/>
      <c r="B33" s="82"/>
      <c r="C33" s="83">
        <f>C31+W7*Z7+AN7</f>
        <v>0.4375</v>
      </c>
      <c r="D33" s="84"/>
      <c r="E33" s="84"/>
      <c r="F33" s="84"/>
      <c r="G33" s="84"/>
      <c r="H33" s="85"/>
      <c r="I33" s="47"/>
      <c r="J33" s="47"/>
      <c r="K33" s="47"/>
      <c r="L33" s="86" t="s">
        <v>22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8"/>
      <c r="AX33" s="24"/>
      <c r="AY33" s="24"/>
      <c r="AZ33" s="25"/>
      <c r="BA33" s="25"/>
      <c r="BB33" s="25"/>
      <c r="BC33" s="25"/>
      <c r="BD33" s="25"/>
      <c r="BE33" s="25"/>
      <c r="BF33" s="25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</row>
    <row r="34" spans="1:74" s="27" customFormat="1" ht="21.75" customHeight="1" thickBot="1">
      <c r="A34" s="36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40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24"/>
      <c r="AY34" s="24"/>
      <c r="AZ34" s="25"/>
      <c r="BA34" s="25"/>
      <c r="BB34" s="25"/>
      <c r="BC34" s="25"/>
      <c r="BD34" s="25"/>
      <c r="BE34" s="25"/>
      <c r="BF34" s="25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</row>
    <row r="35" spans="1:74" s="22" customFormat="1" ht="21.75" customHeight="1" thickBot="1">
      <c r="A35" s="106" t="s">
        <v>18</v>
      </c>
      <c r="B35" s="56"/>
      <c r="C35" s="54" t="s">
        <v>19</v>
      </c>
      <c r="D35" s="55"/>
      <c r="E35" s="55"/>
      <c r="F35" s="55"/>
      <c r="G35" s="55"/>
      <c r="H35" s="56"/>
      <c r="I35" s="54" t="s">
        <v>37</v>
      </c>
      <c r="J35" s="55"/>
      <c r="K35" s="56"/>
      <c r="L35" s="46"/>
      <c r="M35" s="55" t="s">
        <v>20</v>
      </c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105"/>
      <c r="AX35" s="24"/>
    </row>
    <row r="36" spans="1:74" s="27" customFormat="1" ht="21.75" customHeight="1">
      <c r="A36" s="101">
        <v>9</v>
      </c>
      <c r="B36" s="102"/>
      <c r="C36" s="103">
        <f>C33+W7*Z7+AN7</f>
        <v>0.44791666666666663</v>
      </c>
      <c r="D36" s="102"/>
      <c r="E36" s="102"/>
      <c r="F36" s="102"/>
      <c r="G36" s="102"/>
      <c r="H36" s="104"/>
      <c r="I36" s="28"/>
      <c r="J36" s="28">
        <v>1</v>
      </c>
      <c r="K36" s="28"/>
      <c r="L36" s="97" t="str">
        <f>G16</f>
        <v>Vereinsteam A2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28" t="s">
        <v>21</v>
      </c>
      <c r="AF36" s="97" t="str">
        <f>G15</f>
        <v>Vereinsteam D1</v>
      </c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9"/>
      <c r="AX36" s="24"/>
      <c r="AY36" s="24"/>
      <c r="AZ36" s="25"/>
      <c r="BA36" s="25"/>
      <c r="BB36" s="25"/>
      <c r="BC36" s="25"/>
      <c r="BD36" s="25"/>
      <c r="BE36" s="25"/>
      <c r="BF36" s="25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</row>
    <row r="37" spans="1:74" s="27" customFormat="1" ht="21.75" customHeight="1">
      <c r="A37" s="57">
        <v>10</v>
      </c>
      <c r="B37" s="80"/>
      <c r="C37" s="59">
        <f>C36</f>
        <v>0.44791666666666663</v>
      </c>
      <c r="D37" s="80"/>
      <c r="E37" s="80"/>
      <c r="F37" s="80"/>
      <c r="G37" s="80"/>
      <c r="H37" s="58"/>
      <c r="I37" s="33"/>
      <c r="J37" s="33">
        <v>2</v>
      </c>
      <c r="K37" s="33"/>
      <c r="L37" s="62" t="str">
        <f>G12</f>
        <v>Vereinsteam A1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33" t="s">
        <v>21</v>
      </c>
      <c r="AF37" s="62" t="str">
        <f>G14</f>
        <v>Vereinsteam C1</v>
      </c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4"/>
      <c r="AX37" s="24"/>
      <c r="AY37" s="24"/>
      <c r="AZ37" s="25"/>
      <c r="BA37" s="25"/>
      <c r="BB37" s="25"/>
      <c r="BC37" s="25"/>
      <c r="BD37" s="25"/>
      <c r="BE37" s="25"/>
      <c r="BF37" s="25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</row>
    <row r="38" spans="1:74" s="27" customFormat="1" ht="21.75" customHeight="1">
      <c r="A38" s="57">
        <v>11</v>
      </c>
      <c r="B38" s="80"/>
      <c r="C38" s="59">
        <f>C37</f>
        <v>0.44791666666666663</v>
      </c>
      <c r="D38" s="80"/>
      <c r="E38" s="80"/>
      <c r="F38" s="80"/>
      <c r="G38" s="80"/>
      <c r="H38" s="58"/>
      <c r="I38" s="33"/>
      <c r="J38" s="33">
        <v>3</v>
      </c>
      <c r="K38" s="33"/>
      <c r="L38" s="62" t="str">
        <f>G13</f>
        <v>Vereinsteam B1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33" t="s">
        <v>21</v>
      </c>
      <c r="AF38" s="62" t="str">
        <f>G18</f>
        <v>Vereinsteam C2</v>
      </c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24"/>
      <c r="AY38" s="24"/>
      <c r="AZ38" s="25"/>
      <c r="BA38" s="25"/>
      <c r="BB38" s="25"/>
      <c r="BC38" s="25"/>
      <c r="BD38" s="25"/>
      <c r="BE38" s="25"/>
      <c r="BF38" s="25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</row>
    <row r="39" spans="1:74" s="27" customFormat="1" ht="21.75" customHeight="1" thickBot="1">
      <c r="A39" s="107">
        <v>12</v>
      </c>
      <c r="B39" s="108"/>
      <c r="C39" s="109">
        <f>C38</f>
        <v>0.44791666666666663</v>
      </c>
      <c r="D39" s="108"/>
      <c r="E39" s="108"/>
      <c r="F39" s="108"/>
      <c r="G39" s="108"/>
      <c r="H39" s="110"/>
      <c r="I39" s="34"/>
      <c r="J39" s="34">
        <v>4</v>
      </c>
      <c r="K39" s="34"/>
      <c r="L39" s="111" t="str">
        <f>G17</f>
        <v>Vereinsteam B2</v>
      </c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34" t="s">
        <v>21</v>
      </c>
      <c r="AF39" s="111" t="str">
        <f>G19</f>
        <v xml:space="preserve">Vereinsteam D2 </v>
      </c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3"/>
      <c r="AX39" s="24"/>
      <c r="AY39" s="24"/>
      <c r="AZ39" s="25"/>
      <c r="BA39" s="25"/>
      <c r="BB39" s="25"/>
      <c r="BC39" s="25"/>
      <c r="BD39" s="25"/>
      <c r="BE39" s="25"/>
      <c r="BF39" s="25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</row>
    <row r="40" spans="1:74" s="27" customFormat="1" ht="21.75" customHeight="1">
      <c r="A40" s="101">
        <v>13</v>
      </c>
      <c r="B40" s="102"/>
      <c r="C40" s="103">
        <f>C39+($W$7*$Z$7+$AN$7)</f>
        <v>0.45833333333333331</v>
      </c>
      <c r="D40" s="102"/>
      <c r="E40" s="102"/>
      <c r="F40" s="102"/>
      <c r="G40" s="102"/>
      <c r="H40" s="104"/>
      <c r="I40" s="28"/>
      <c r="J40" s="28">
        <v>1</v>
      </c>
      <c r="K40" s="28"/>
      <c r="L40" s="97" t="str">
        <f>G15</f>
        <v>Vereinsteam D1</v>
      </c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28" t="s">
        <v>21</v>
      </c>
      <c r="AF40" s="97" t="str">
        <f>G13</f>
        <v>Vereinsteam B1</v>
      </c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9"/>
      <c r="AX40" s="24"/>
      <c r="AY40" s="24"/>
      <c r="AZ40" s="25"/>
      <c r="BA40" s="25"/>
      <c r="BB40" s="25"/>
      <c r="BC40" s="25"/>
      <c r="BD40" s="25"/>
      <c r="BE40" s="25"/>
      <c r="BF40" s="25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</row>
    <row r="41" spans="1:74" s="27" customFormat="1" ht="21.75" customHeight="1">
      <c r="A41" s="57">
        <v>14</v>
      </c>
      <c r="B41" s="80"/>
      <c r="C41" s="59">
        <f>C40</f>
        <v>0.45833333333333331</v>
      </c>
      <c r="D41" s="80"/>
      <c r="E41" s="80"/>
      <c r="F41" s="80"/>
      <c r="G41" s="80"/>
      <c r="H41" s="58"/>
      <c r="I41" s="33"/>
      <c r="J41" s="33">
        <v>2</v>
      </c>
      <c r="K41" s="33"/>
      <c r="L41" s="62" t="str">
        <f>G18</f>
        <v>Vereinsteam C2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33" t="s">
        <v>21</v>
      </c>
      <c r="AF41" s="62" t="str">
        <f>G16</f>
        <v>Vereinsteam A2</v>
      </c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4"/>
      <c r="AX41" s="24"/>
      <c r="AY41" s="24"/>
      <c r="AZ41" s="25"/>
      <c r="BA41" s="25"/>
      <c r="BB41" s="25"/>
      <c r="BC41" s="25"/>
      <c r="BD41" s="25"/>
      <c r="BE41" s="25"/>
      <c r="BF41" s="25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</row>
    <row r="42" spans="1:74" s="27" customFormat="1" ht="21.75" customHeight="1">
      <c r="A42" s="57">
        <v>15</v>
      </c>
      <c r="B42" s="80"/>
      <c r="C42" s="59">
        <f>C41</f>
        <v>0.45833333333333331</v>
      </c>
      <c r="D42" s="80"/>
      <c r="E42" s="80"/>
      <c r="F42" s="80"/>
      <c r="G42" s="80"/>
      <c r="H42" s="58"/>
      <c r="I42" s="33"/>
      <c r="J42" s="33">
        <v>3</v>
      </c>
      <c r="K42" s="33"/>
      <c r="L42" s="62" t="str">
        <f>G19</f>
        <v xml:space="preserve">Vereinsteam D2 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33" t="s">
        <v>21</v>
      </c>
      <c r="AF42" s="62" t="str">
        <f>G12</f>
        <v>Vereinsteam A1</v>
      </c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4"/>
      <c r="AX42" s="24"/>
      <c r="AY42" s="24"/>
      <c r="AZ42" s="25"/>
      <c r="BA42" s="25"/>
      <c r="BB42" s="25"/>
      <c r="BC42" s="25"/>
      <c r="BD42" s="25"/>
      <c r="BE42" s="25"/>
      <c r="BF42" s="25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</row>
    <row r="43" spans="1:74" s="27" customFormat="1" ht="21.75" customHeight="1" thickBot="1">
      <c r="A43" s="100">
        <v>16</v>
      </c>
      <c r="B43" s="75"/>
      <c r="C43" s="74">
        <f>C42</f>
        <v>0.45833333333333331</v>
      </c>
      <c r="D43" s="75"/>
      <c r="E43" s="75"/>
      <c r="F43" s="75"/>
      <c r="G43" s="75"/>
      <c r="H43" s="76"/>
      <c r="I43" s="35"/>
      <c r="J43" s="35">
        <v>4</v>
      </c>
      <c r="K43" s="35"/>
      <c r="L43" s="77" t="str">
        <f>G14</f>
        <v>Vereinsteam C1</v>
      </c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35" t="s">
        <v>21</v>
      </c>
      <c r="AF43" s="77" t="str">
        <f>G17</f>
        <v>Vereinsteam B2</v>
      </c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9"/>
      <c r="AX43" s="24"/>
      <c r="AY43" s="24"/>
      <c r="AZ43" s="25"/>
      <c r="BA43" s="25"/>
      <c r="BB43" s="25"/>
      <c r="BC43" s="25"/>
      <c r="BD43" s="25"/>
      <c r="BE43" s="25"/>
      <c r="BF43" s="25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</row>
    <row r="44" spans="1:74" s="27" customFormat="1" ht="21.75" customHeight="1" thickBot="1">
      <c r="A44" s="36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38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24"/>
      <c r="AY44" s="24"/>
      <c r="AZ44" s="25"/>
      <c r="BA44" s="25"/>
      <c r="BB44" s="25"/>
      <c r="BC44" s="25"/>
      <c r="BD44" s="25"/>
      <c r="BE44" s="25"/>
      <c r="BF44" s="25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</row>
    <row r="45" spans="1:74" s="27" customFormat="1" ht="21.75" customHeight="1" thickBot="1">
      <c r="A45" s="81"/>
      <c r="B45" s="82"/>
      <c r="C45" s="83">
        <f>C43+W7*Z7+AN7</f>
        <v>0.46874999999999994</v>
      </c>
      <c r="D45" s="84"/>
      <c r="E45" s="84"/>
      <c r="F45" s="84"/>
      <c r="G45" s="84"/>
      <c r="H45" s="85"/>
      <c r="I45" s="47"/>
      <c r="J45" s="47"/>
      <c r="K45" s="47"/>
      <c r="L45" s="86" t="s">
        <v>22</v>
      </c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8"/>
      <c r="AX45" s="24"/>
      <c r="AY45" s="24"/>
      <c r="AZ45" s="25"/>
      <c r="BA45" s="25"/>
      <c r="BB45" s="25"/>
      <c r="BC45" s="25"/>
      <c r="BD45" s="25"/>
      <c r="BE45" s="25"/>
      <c r="BF45" s="25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</row>
    <row r="46" spans="1:74" s="27" customFormat="1" ht="21.75" customHeight="1" thickBot="1">
      <c r="A46" s="36"/>
      <c r="B46" s="36"/>
      <c r="C46" s="37"/>
      <c r="D46" s="38"/>
      <c r="E46" s="38"/>
      <c r="F46" s="38"/>
      <c r="G46" s="38"/>
      <c r="H46" s="38"/>
      <c r="I46" s="38"/>
      <c r="J46" s="38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8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24"/>
      <c r="AY46" s="24"/>
      <c r="AZ46" s="25"/>
      <c r="BA46" s="25"/>
      <c r="BB46" s="25"/>
      <c r="BC46" s="25"/>
      <c r="BD46" s="25"/>
      <c r="BE46" s="25"/>
      <c r="BF46" s="25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</row>
    <row r="47" spans="1:74" s="44" customFormat="1" ht="21.75" customHeight="1" thickBot="1">
      <c r="A47" s="106" t="s">
        <v>18</v>
      </c>
      <c r="B47" s="56"/>
      <c r="C47" s="54" t="s">
        <v>19</v>
      </c>
      <c r="D47" s="55"/>
      <c r="E47" s="55"/>
      <c r="F47" s="55"/>
      <c r="G47" s="55"/>
      <c r="H47" s="56"/>
      <c r="I47" s="54" t="s">
        <v>37</v>
      </c>
      <c r="J47" s="55"/>
      <c r="K47" s="56"/>
      <c r="L47" s="46"/>
      <c r="M47" s="55" t="s">
        <v>20</v>
      </c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105"/>
      <c r="AX47" s="24"/>
      <c r="AY47" s="24"/>
      <c r="AZ47" s="24"/>
      <c r="BA47" s="24"/>
      <c r="BB47" s="24"/>
      <c r="BC47" s="24"/>
      <c r="BD47" s="24"/>
      <c r="BE47" s="24"/>
      <c r="BF47" s="24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</row>
    <row r="48" spans="1:74" s="27" customFormat="1" ht="21.75" customHeight="1">
      <c r="A48" s="101">
        <v>17</v>
      </c>
      <c r="B48" s="102"/>
      <c r="C48" s="103">
        <f>C45+W7*Z7+AN7</f>
        <v>0.47916666666666657</v>
      </c>
      <c r="D48" s="102"/>
      <c r="E48" s="102"/>
      <c r="F48" s="102"/>
      <c r="G48" s="102"/>
      <c r="H48" s="104"/>
      <c r="I48" s="28"/>
      <c r="J48" s="28">
        <v>1</v>
      </c>
      <c r="K48" s="28"/>
      <c r="L48" s="97" t="str">
        <f>G15</f>
        <v>Vereinsteam D1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28" t="s">
        <v>21</v>
      </c>
      <c r="AF48" s="97" t="str">
        <f>G18</f>
        <v>Vereinsteam C2</v>
      </c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9"/>
      <c r="AX48" s="24"/>
      <c r="AY48" s="24"/>
      <c r="AZ48" s="25"/>
      <c r="BA48" s="25"/>
      <c r="BB48" s="25"/>
      <c r="BC48" s="25"/>
      <c r="BD48" s="25"/>
      <c r="BE48" s="25"/>
      <c r="BF48" s="25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</row>
    <row r="49" spans="1:96" s="27" customFormat="1" ht="21.75" customHeight="1">
      <c r="A49" s="57">
        <v>18</v>
      </c>
      <c r="B49" s="80"/>
      <c r="C49" s="59">
        <f>C48</f>
        <v>0.47916666666666657</v>
      </c>
      <c r="D49" s="80"/>
      <c r="E49" s="80"/>
      <c r="F49" s="80"/>
      <c r="G49" s="80"/>
      <c r="H49" s="58"/>
      <c r="I49" s="33"/>
      <c r="J49" s="33">
        <v>2</v>
      </c>
      <c r="K49" s="33"/>
      <c r="L49" s="62" t="str">
        <f>G13</f>
        <v>Vereinsteam B1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33" t="s">
        <v>21</v>
      </c>
      <c r="AF49" s="62" t="str">
        <f>G19</f>
        <v xml:space="preserve">Vereinsteam D2 </v>
      </c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4"/>
      <c r="AX49" s="24"/>
      <c r="AY49" s="24"/>
      <c r="AZ49" s="25"/>
      <c r="BA49" s="25"/>
      <c r="BB49" s="25"/>
      <c r="BC49" s="25"/>
      <c r="BD49" s="25"/>
      <c r="BE49" s="25"/>
      <c r="BF49" s="25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</row>
    <row r="50" spans="1:96" s="27" customFormat="1" ht="21.75" customHeight="1">
      <c r="A50" s="57">
        <v>19</v>
      </c>
      <c r="B50" s="80"/>
      <c r="C50" s="59">
        <f>C49</f>
        <v>0.47916666666666657</v>
      </c>
      <c r="D50" s="80"/>
      <c r="E50" s="80"/>
      <c r="F50" s="80"/>
      <c r="G50" s="80"/>
      <c r="H50" s="58"/>
      <c r="I50" s="33"/>
      <c r="J50" s="33">
        <v>3</v>
      </c>
      <c r="K50" s="33"/>
      <c r="L50" s="62" t="str">
        <f>G12</f>
        <v>Vereinsteam A1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33" t="s">
        <v>21</v>
      </c>
      <c r="AF50" s="62" t="str">
        <f>G17</f>
        <v>Vereinsteam B2</v>
      </c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4"/>
      <c r="AX50" s="24"/>
      <c r="AY50" s="24"/>
      <c r="AZ50" s="25"/>
      <c r="BA50" s="25"/>
      <c r="BB50" s="25"/>
      <c r="BC50" s="25"/>
      <c r="BD50" s="25"/>
      <c r="BE50" s="25"/>
      <c r="BF50" s="25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</row>
    <row r="51" spans="1:96" s="27" customFormat="1" ht="21.75" customHeight="1" thickBot="1">
      <c r="A51" s="100">
        <v>20</v>
      </c>
      <c r="B51" s="75"/>
      <c r="C51" s="74">
        <f>C50</f>
        <v>0.47916666666666657</v>
      </c>
      <c r="D51" s="75"/>
      <c r="E51" s="75"/>
      <c r="F51" s="75"/>
      <c r="G51" s="75"/>
      <c r="H51" s="76"/>
      <c r="I51" s="35"/>
      <c r="J51" s="35">
        <v>4</v>
      </c>
      <c r="K51" s="35"/>
      <c r="L51" s="77" t="str">
        <f>G16</f>
        <v>Vereinsteam A2</v>
      </c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35" t="s">
        <v>21</v>
      </c>
      <c r="AF51" s="77" t="str">
        <f>G14</f>
        <v>Vereinsteam C1</v>
      </c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9"/>
      <c r="AX51" s="24"/>
      <c r="AY51" s="24"/>
      <c r="AZ51" s="25"/>
      <c r="BA51" s="25"/>
      <c r="BB51" s="25"/>
      <c r="BC51" s="25"/>
      <c r="BD51" s="25"/>
      <c r="BE51" s="25"/>
      <c r="BF51" s="25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</row>
    <row r="52" spans="1:96" s="27" customFormat="1" ht="21.75" customHeight="1">
      <c r="A52" s="89">
        <v>21</v>
      </c>
      <c r="B52" s="90"/>
      <c r="C52" s="91">
        <f>C51+W7*Z7+AN7</f>
        <v>0.4895833333333332</v>
      </c>
      <c r="D52" s="92"/>
      <c r="E52" s="92"/>
      <c r="F52" s="92"/>
      <c r="G52" s="92"/>
      <c r="H52" s="93"/>
      <c r="I52" s="48"/>
      <c r="J52" s="51">
        <v>1</v>
      </c>
      <c r="K52" s="48"/>
      <c r="L52" s="94" t="str">
        <f>G15</f>
        <v>Vereinsteam D1</v>
      </c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36" t="s">
        <v>21</v>
      </c>
      <c r="AF52" s="94" t="str">
        <f>G17</f>
        <v>Vereinsteam B2</v>
      </c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6"/>
      <c r="AX52" s="24"/>
      <c r="AY52" s="24"/>
      <c r="AZ52" s="25"/>
      <c r="BA52" s="25"/>
      <c r="BB52" s="25"/>
      <c r="BC52" s="25"/>
      <c r="BD52" s="25"/>
      <c r="BE52" s="25"/>
      <c r="BF52" s="25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</row>
    <row r="53" spans="1:96" s="27" customFormat="1" ht="21.75" customHeight="1">
      <c r="A53" s="57">
        <v>22</v>
      </c>
      <c r="B53" s="58"/>
      <c r="C53" s="59">
        <f>C52</f>
        <v>0.4895833333333332</v>
      </c>
      <c r="D53" s="60"/>
      <c r="E53" s="60"/>
      <c r="F53" s="60"/>
      <c r="G53" s="60"/>
      <c r="H53" s="61"/>
      <c r="I53" s="50"/>
      <c r="J53" s="52">
        <v>2</v>
      </c>
      <c r="K53" s="50"/>
      <c r="L53" s="62" t="str">
        <f>G14</f>
        <v>Vereinsteam C1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33" t="s">
        <v>21</v>
      </c>
      <c r="AF53" s="62" t="str">
        <f>G19</f>
        <v xml:space="preserve">Vereinsteam D2 </v>
      </c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4"/>
      <c r="AX53" s="24"/>
      <c r="AY53" s="24"/>
      <c r="AZ53" s="25"/>
      <c r="BA53" s="25"/>
      <c r="BB53" s="25"/>
      <c r="BC53" s="25"/>
      <c r="BD53" s="25"/>
      <c r="BE53" s="25"/>
      <c r="BF53" s="25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</row>
    <row r="54" spans="1:96" s="27" customFormat="1" ht="21.75" customHeight="1">
      <c r="A54" s="57">
        <v>23</v>
      </c>
      <c r="B54" s="58"/>
      <c r="C54" s="59">
        <f>C53</f>
        <v>0.4895833333333332</v>
      </c>
      <c r="D54" s="60"/>
      <c r="E54" s="60"/>
      <c r="F54" s="60"/>
      <c r="G54" s="60"/>
      <c r="H54" s="61"/>
      <c r="I54" s="50"/>
      <c r="J54" s="52">
        <v>3</v>
      </c>
      <c r="K54" s="50"/>
      <c r="L54" s="65" t="s">
        <v>27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33" t="s">
        <v>21</v>
      </c>
      <c r="AF54" s="62" t="str">
        <f>G16</f>
        <v>Vereinsteam A2</v>
      </c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4"/>
      <c r="AX54" s="24"/>
      <c r="AY54" s="24"/>
      <c r="AZ54" s="25"/>
      <c r="BA54" s="25"/>
      <c r="BB54" s="25"/>
      <c r="BC54" s="25"/>
      <c r="BD54" s="25"/>
      <c r="BE54" s="25"/>
      <c r="BF54" s="25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</row>
    <row r="55" spans="1:96" s="27" customFormat="1" ht="21.75" customHeight="1" thickBot="1">
      <c r="A55" s="66">
        <v>24</v>
      </c>
      <c r="B55" s="67"/>
      <c r="C55" s="68">
        <f>C54</f>
        <v>0.4895833333333332</v>
      </c>
      <c r="D55" s="69"/>
      <c r="E55" s="69"/>
      <c r="F55" s="69"/>
      <c r="G55" s="69"/>
      <c r="H55" s="70"/>
      <c r="I55" s="49"/>
      <c r="J55" s="53">
        <v>4</v>
      </c>
      <c r="K55" s="49"/>
      <c r="L55" s="71" t="str">
        <f>G12</f>
        <v>Vereinsteam A1</v>
      </c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35" t="s">
        <v>21</v>
      </c>
      <c r="AF55" s="71" t="str">
        <f>G18</f>
        <v>Vereinsteam C2</v>
      </c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3"/>
      <c r="AX55" s="24"/>
      <c r="AY55" s="24"/>
      <c r="AZ55" s="25"/>
      <c r="BA55" s="25"/>
      <c r="BB55" s="25"/>
      <c r="BC55" s="25"/>
      <c r="BD55" s="25"/>
      <c r="BE55" s="25"/>
      <c r="BF55" s="25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</row>
    <row r="56" spans="1:96">
      <c r="AY56" s="4"/>
      <c r="AZ56" s="4"/>
      <c r="BA56" s="4"/>
      <c r="BB56" s="4"/>
      <c r="BC56" s="4"/>
      <c r="BD56" s="4"/>
      <c r="BG56" s="5"/>
      <c r="BH56" s="5"/>
      <c r="BI56" s="5"/>
      <c r="BJ56" s="5"/>
      <c r="BK56" s="5"/>
      <c r="BL56" s="5"/>
      <c r="BM56" s="5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</row>
    <row r="57" spans="1:96">
      <c r="AY57" s="4"/>
      <c r="AZ57" s="4"/>
      <c r="BA57" s="4"/>
      <c r="BB57" s="4"/>
      <c r="BC57" s="4"/>
      <c r="BD57" s="4"/>
      <c r="BG57" s="5"/>
      <c r="BH57" s="5"/>
      <c r="BI57" s="5"/>
      <c r="BJ57" s="5"/>
      <c r="BK57" s="5"/>
      <c r="BL57" s="5"/>
      <c r="BM57" s="5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</row>
  </sheetData>
  <mergeCells count="140">
    <mergeCell ref="A1:AI1"/>
    <mergeCell ref="A2:AI2"/>
    <mergeCell ref="A3:AI3"/>
    <mergeCell ref="G19:AS19"/>
    <mergeCell ref="E19:F19"/>
    <mergeCell ref="G18:AS18"/>
    <mergeCell ref="E18:F18"/>
    <mergeCell ref="O5:V5"/>
    <mergeCell ref="AA5:AH5"/>
    <mergeCell ref="E13:F13"/>
    <mergeCell ref="L24:AD24"/>
    <mergeCell ref="AF24:AW24"/>
    <mergeCell ref="Z7:AD7"/>
    <mergeCell ref="AN7:AR7"/>
    <mergeCell ref="E11:AS11"/>
    <mergeCell ref="E16:F16"/>
    <mergeCell ref="G16:AS16"/>
    <mergeCell ref="E12:F12"/>
    <mergeCell ref="G12:AS12"/>
    <mergeCell ref="G13:AS13"/>
    <mergeCell ref="G7:N7"/>
    <mergeCell ref="E17:F17"/>
    <mergeCell ref="G17:AS17"/>
    <mergeCell ref="E14:F14"/>
    <mergeCell ref="G14:AS14"/>
    <mergeCell ref="E15:F15"/>
    <mergeCell ref="G15:AS15"/>
    <mergeCell ref="W7:X7"/>
    <mergeCell ref="AF25:AW25"/>
    <mergeCell ref="A23:B23"/>
    <mergeCell ref="A30:B30"/>
    <mergeCell ref="C30:H30"/>
    <mergeCell ref="L30:AD30"/>
    <mergeCell ref="AF30:AW30"/>
    <mergeCell ref="A28:B28"/>
    <mergeCell ref="C28:H28"/>
    <mergeCell ref="L28:AD28"/>
    <mergeCell ref="AF28:AW28"/>
    <mergeCell ref="L27:AD27"/>
    <mergeCell ref="AF27:AW27"/>
    <mergeCell ref="L23:AW23"/>
    <mergeCell ref="A26:B26"/>
    <mergeCell ref="C26:H26"/>
    <mergeCell ref="L26:AD26"/>
    <mergeCell ref="AF26:AW26"/>
    <mergeCell ref="A25:B25"/>
    <mergeCell ref="C25:H25"/>
    <mergeCell ref="L25:AD25"/>
    <mergeCell ref="C23:H23"/>
    <mergeCell ref="A24:B24"/>
    <mergeCell ref="A29:B29"/>
    <mergeCell ref="C29:H29"/>
    <mergeCell ref="A27:B27"/>
    <mergeCell ref="C27:H27"/>
    <mergeCell ref="C24:H24"/>
    <mergeCell ref="A36:B36"/>
    <mergeCell ref="C36:H36"/>
    <mergeCell ref="L36:AD36"/>
    <mergeCell ref="AF36:AW36"/>
    <mergeCell ref="A31:B31"/>
    <mergeCell ref="C31:H31"/>
    <mergeCell ref="C35:H35"/>
    <mergeCell ref="M35:AW35"/>
    <mergeCell ref="A33:B33"/>
    <mergeCell ref="C33:H33"/>
    <mergeCell ref="L33:AW33"/>
    <mergeCell ref="A35:B35"/>
    <mergeCell ref="L29:AD29"/>
    <mergeCell ref="AF29:AW29"/>
    <mergeCell ref="A37:B37"/>
    <mergeCell ref="C37:H37"/>
    <mergeCell ref="L37:AD37"/>
    <mergeCell ref="AF37:AW37"/>
    <mergeCell ref="A39:B39"/>
    <mergeCell ref="C39:H39"/>
    <mergeCell ref="L39:AD39"/>
    <mergeCell ref="AF39:AW39"/>
    <mergeCell ref="A42:B42"/>
    <mergeCell ref="C42:H42"/>
    <mergeCell ref="L42:AD42"/>
    <mergeCell ref="AF42:AW42"/>
    <mergeCell ref="L31:AD31"/>
    <mergeCell ref="AF31:AW31"/>
    <mergeCell ref="A38:B38"/>
    <mergeCell ref="C38:H38"/>
    <mergeCell ref="L38:AD38"/>
    <mergeCell ref="AF38:AW38"/>
    <mergeCell ref="A40:B40"/>
    <mergeCell ref="C40:H40"/>
    <mergeCell ref="L40:AD40"/>
    <mergeCell ref="AF40:AW40"/>
    <mergeCell ref="A41:B41"/>
    <mergeCell ref="C41:H41"/>
    <mergeCell ref="L41:AD41"/>
    <mergeCell ref="AF41:AW41"/>
    <mergeCell ref="A47:B47"/>
    <mergeCell ref="A49:B49"/>
    <mergeCell ref="C49:H49"/>
    <mergeCell ref="L49:AD49"/>
    <mergeCell ref="AF49:AW49"/>
    <mergeCell ref="A43:B43"/>
    <mergeCell ref="C43:H43"/>
    <mergeCell ref="L43:AD43"/>
    <mergeCell ref="AF43:AW43"/>
    <mergeCell ref="L52:AD52"/>
    <mergeCell ref="AF52:AW52"/>
    <mergeCell ref="L48:AD48"/>
    <mergeCell ref="AF48:AW48"/>
    <mergeCell ref="A51:B51"/>
    <mergeCell ref="A48:B48"/>
    <mergeCell ref="C48:H48"/>
    <mergeCell ref="AF51:AW51"/>
    <mergeCell ref="A50:B50"/>
    <mergeCell ref="C50:H50"/>
    <mergeCell ref="L50:AD50"/>
    <mergeCell ref="AF50:AW50"/>
    <mergeCell ref="A45:B45"/>
    <mergeCell ref="C45:H45"/>
    <mergeCell ref="L45:AW45"/>
    <mergeCell ref="M47:AW47"/>
    <mergeCell ref="C47:H47"/>
    <mergeCell ref="AF53:AW53"/>
    <mergeCell ref="A54:B54"/>
    <mergeCell ref="C54:H54"/>
    <mergeCell ref="L54:AD54"/>
    <mergeCell ref="AF54:AW54"/>
    <mergeCell ref="A55:B55"/>
    <mergeCell ref="C55:H55"/>
    <mergeCell ref="L55:AD55"/>
    <mergeCell ref="AF55:AW55"/>
    <mergeCell ref="I23:K23"/>
    <mergeCell ref="I35:K35"/>
    <mergeCell ref="I47:K47"/>
    <mergeCell ref="A53:B53"/>
    <mergeCell ref="C53:H53"/>
    <mergeCell ref="L53:AD53"/>
    <mergeCell ref="C51:H51"/>
    <mergeCell ref="L51:AD51"/>
    <mergeCell ref="A52:B52"/>
    <mergeCell ref="C52:H52"/>
  </mergeCells>
  <phoneticPr fontId="13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72" orientation="portrait" r:id="rId1"/>
  <ignoredErrors>
    <ignoredError sqref="C52 C40 C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Musterspielplan 8 Teams</vt:lpstr>
      <vt:lpstr>'Musterspielplan 8 Teams'!Druckbereich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Mareike Prior</dc:creator>
  <cp:lastModifiedBy>Christian</cp:lastModifiedBy>
  <cp:lastPrinted>2013-09-20T13:57:22Z</cp:lastPrinted>
  <dcterms:created xsi:type="dcterms:W3CDTF">2013-09-05T14:13:22Z</dcterms:created>
  <dcterms:modified xsi:type="dcterms:W3CDTF">2013-09-20T13:57:43Z</dcterms:modified>
</cp:coreProperties>
</file>