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ßballkreis Berg\Saison 2020-2021\"/>
    </mc:Choice>
  </mc:AlternateContent>
  <xr:revisionPtr revIDLastSave="0" documentId="13_ncr:1_{8170DB64-088D-4229-AADD-DFA14B3A172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Musterspielplan 8 Teams" sheetId="1" r:id="rId1"/>
  </sheets>
  <definedNames>
    <definedName name="_xlnm.Print_Area" localSheetId="0">'Musterspielplan 8 Teams'!$A$1:$AW$44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4" i="1" l="1"/>
  <c r="L44" i="1"/>
  <c r="AF43" i="1"/>
  <c r="AF42" i="1"/>
  <c r="L42" i="1"/>
  <c r="AF37" i="1"/>
  <c r="L37" i="1"/>
  <c r="AF36" i="1"/>
  <c r="L36" i="1"/>
  <c r="L35" i="1"/>
  <c r="AF35" i="1"/>
  <c r="AF34" i="1"/>
  <c r="L34" i="1"/>
  <c r="AF33" i="1"/>
  <c r="L33" i="1"/>
  <c r="AF32" i="1"/>
  <c r="AF27" i="1"/>
  <c r="L27" i="1"/>
  <c r="AF26" i="1"/>
  <c r="AF25" i="1"/>
  <c r="L25" i="1"/>
  <c r="C23" i="1"/>
  <c r="C24" i="1" s="1"/>
  <c r="C22" i="1"/>
  <c r="C25" i="1" s="1"/>
  <c r="C26" i="1" s="1"/>
  <c r="L43" i="1"/>
  <c r="L32" i="1"/>
  <c r="L26" i="1"/>
  <c r="AF24" i="1"/>
  <c r="L24" i="1"/>
  <c r="AF23" i="1"/>
  <c r="L23" i="1"/>
  <c r="AF22" i="1"/>
  <c r="L22" i="1"/>
  <c r="C29" i="1" l="1"/>
  <c r="C32" i="1" s="1"/>
  <c r="C35" i="1" s="1"/>
  <c r="C39" i="1" s="1"/>
  <c r="C42" i="1" s="1"/>
  <c r="C27" i="1"/>
  <c r="C33" i="1" l="1"/>
  <c r="C34" i="1" s="1"/>
  <c r="C36" i="1" s="1"/>
  <c r="C37" i="1" s="1"/>
  <c r="C43" i="1" s="1"/>
  <c r="C44" i="1" s="1"/>
</calcChain>
</file>

<file path=xl/sharedStrings.xml><?xml version="1.0" encoding="utf-8"?>
<sst xmlns="http://schemas.openxmlformats.org/spreadsheetml/2006/main" count="59" uniqueCount="35">
  <si>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</si>
  <si>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</si>
  <si>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</si>
  <si>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</si>
  <si>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</si>
  <si>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</si>
  <si>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</si>
  <si>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</si>
  <si>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</si>
  <si>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</si>
  <si>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1.</t>
  </si>
  <si>
    <t>2.</t>
  </si>
  <si>
    <t>3.</t>
  </si>
  <si>
    <t>4.</t>
  </si>
  <si>
    <t>5.</t>
  </si>
  <si>
    <t>6.</t>
  </si>
  <si>
    <t>II. Spielplan</t>
  </si>
  <si>
    <t>Nr.</t>
  </si>
  <si>
    <t>Beginn</t>
  </si>
  <si>
    <t>Spielpaarung</t>
  </si>
  <si>
    <t>-</t>
  </si>
  <si>
    <t>Tag</t>
  </si>
  <si>
    <t>am</t>
  </si>
  <si>
    <t>TT.MM.JJ</t>
  </si>
  <si>
    <t>Vereinsteam A1</t>
  </si>
  <si>
    <t>Vereinsteam B1</t>
  </si>
  <si>
    <t>Vereinsteam C1</t>
  </si>
  <si>
    <t>Vereinsteam A2</t>
  </si>
  <si>
    <t>Vereinsteam B2</t>
  </si>
  <si>
    <t>Vereinsteam C2</t>
  </si>
  <si>
    <t>Fußballverband Mittelrhein</t>
  </si>
  <si>
    <t>Bambini-Junioren</t>
  </si>
  <si>
    <t>Spielplan für Bambini-Spielfest</t>
  </si>
  <si>
    <t>Feld</t>
  </si>
  <si>
    <t>aktive Pause an Bewegungsstationen A u. B u.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</si>
</sst>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2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/>
    <xf numFmtId="0" fontId="10" fillId="2" borderId="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0" fontId="12" fillId="0" borderId="6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5" fontId="10" fillId="0" borderId="1" xfId="0" applyNumberFormat="1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20" fontId="10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" fontId="12" fillId="0" borderId="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38100</xdr:rowOff>
    </xdr:from>
    <xdr:to>
      <xdr:col>48</xdr:col>
      <xdr:colOff>95250</xdr:colOff>
      <xdr:row>3</xdr:row>
      <xdr:rowOff>38100</xdr:rowOff>
    </xdr:to>
    <xdr:pic>
      <xdr:nvPicPr>
        <xdr:cNvPr id="1025" name="Grafik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"/>
          <a:ext cx="159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46"/>
  <sheetViews>
    <sheetView tabSelected="1" workbookViewId="0">
      <selection activeCell="BQ37" sqref="BQ37"/>
    </sheetView>
  </sheetViews>
  <sheetFormatPr baseColWidth="10" defaultColWidth="1.7109375" defaultRowHeight="15" x14ac:dyDescent="0.25"/>
  <cols>
    <col min="1" max="2" width="2" style="22" customWidth="1"/>
    <col min="3" max="55" width="1.7109375" style="22" customWidth="1"/>
    <col min="56" max="56" width="1.7109375" style="3" customWidth="1"/>
    <col min="57" max="57" width="1.7109375" style="4" customWidth="1"/>
    <col min="58" max="58" width="2.85546875" style="4" customWidth="1"/>
    <col min="59" max="59" width="2.140625" style="4" customWidth="1"/>
    <col min="60" max="60" width="2.85546875" style="4" customWidth="1"/>
    <col min="61" max="64" width="1.7109375" style="4" customWidth="1"/>
    <col min="65" max="65" width="3.7109375" style="4" customWidth="1"/>
    <col min="66" max="66" width="2.28515625" style="4" customWidth="1"/>
    <col min="67" max="67" width="3.140625" style="4" customWidth="1"/>
    <col min="68" max="68" width="8.140625" style="4" bestFit="1" customWidth="1"/>
    <col min="69" max="69" width="2.28515625" style="4" customWidth="1"/>
    <col min="70" max="71" width="8.140625" style="4" bestFit="1" customWidth="1"/>
    <col min="72" max="73" width="1.7109375" style="4" customWidth="1"/>
    <col min="74" max="80" width="1.7109375" style="5" customWidth="1"/>
    <col min="81" max="96" width="1.7109375" style="6" customWidth="1"/>
    <col min="97" max="16384" width="1.7109375" style="3"/>
  </cols>
  <sheetData>
    <row r="1" spans="1:96" ht="28.5" x14ac:dyDescent="0.25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96" s="8" customFormat="1" ht="23.25" x14ac:dyDescent="0.3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43"/>
      <c r="AK2" s="43"/>
      <c r="AL2" s="43"/>
      <c r="AM2" s="43"/>
      <c r="AN2" s="43"/>
      <c r="AO2" s="43"/>
      <c r="AP2" s="43"/>
      <c r="AQ2" s="43"/>
      <c r="AR2" s="43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14" customFormat="1" ht="15.75" x14ac:dyDescent="0.25">
      <c r="A3" s="96" t="s">
        <v>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32"/>
      <c r="AK3" s="32"/>
      <c r="AL3" s="32"/>
      <c r="AM3" s="32"/>
      <c r="AN3" s="32"/>
      <c r="AO3" s="32"/>
      <c r="AP3" s="32"/>
      <c r="AQ3" s="32"/>
      <c r="AR3" s="3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s="14" customFormat="1" ht="3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s="14" customFormat="1" ht="15.75" x14ac:dyDescent="0.25">
      <c r="N5" s="18" t="s">
        <v>22</v>
      </c>
      <c r="O5" s="97" t="s">
        <v>21</v>
      </c>
      <c r="P5" s="97"/>
      <c r="Q5" s="97"/>
      <c r="R5" s="97"/>
      <c r="S5" s="97"/>
      <c r="T5" s="97"/>
      <c r="U5" s="97"/>
      <c r="V5" s="97"/>
      <c r="W5" s="14" t="s">
        <v>0</v>
      </c>
      <c r="AA5" s="98" t="s">
        <v>23</v>
      </c>
      <c r="AB5" s="98"/>
      <c r="AC5" s="98"/>
      <c r="AD5" s="98"/>
      <c r="AE5" s="98"/>
      <c r="AF5" s="98"/>
      <c r="AG5" s="98"/>
      <c r="AH5" s="98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6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s="14" customFormat="1" ht="15.75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s="14" customFormat="1" ht="15.75" x14ac:dyDescent="0.25">
      <c r="F7" s="20" t="s">
        <v>1</v>
      </c>
      <c r="G7" s="87">
        <v>0.41666666666666669</v>
      </c>
      <c r="H7" s="87"/>
      <c r="I7" s="87"/>
      <c r="J7" s="87"/>
      <c r="K7" s="87"/>
      <c r="L7" s="87"/>
      <c r="M7" s="87"/>
      <c r="N7" s="87"/>
      <c r="O7" s="3" t="s">
        <v>2</v>
      </c>
      <c r="V7" s="20" t="s">
        <v>3</v>
      </c>
      <c r="W7" s="93">
        <v>2</v>
      </c>
      <c r="X7" s="93" t="s">
        <v>4</v>
      </c>
      <c r="Y7" s="21" t="s">
        <v>5</v>
      </c>
      <c r="Z7" s="73">
        <v>3.472222222222222E-3</v>
      </c>
      <c r="AA7" s="73"/>
      <c r="AB7" s="73"/>
      <c r="AC7" s="73"/>
      <c r="AD7" s="73"/>
      <c r="AE7" s="3" t="s">
        <v>6</v>
      </c>
      <c r="AM7" s="20" t="s">
        <v>7</v>
      </c>
      <c r="AN7" s="73">
        <v>3.472222222222222E-3</v>
      </c>
      <c r="AO7" s="73"/>
      <c r="AP7" s="73"/>
      <c r="AQ7" s="73"/>
      <c r="AR7" s="73"/>
      <c r="AS7" s="3" t="s">
        <v>6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" customHeight="1" x14ac:dyDescent="0.25"/>
    <row r="9" spans="1:96" ht="15.75" x14ac:dyDescent="0.25">
      <c r="A9" s="23" t="s">
        <v>8</v>
      </c>
    </row>
    <row r="10" spans="1:96" ht="11.25" customHeight="1" thickBot="1" x14ac:dyDescent="0.3"/>
    <row r="11" spans="1:96" ht="18.75" customHeight="1" thickBot="1" x14ac:dyDescent="0.3">
      <c r="A11" s="3"/>
      <c r="B11" s="3"/>
      <c r="C11" s="3"/>
      <c r="E11" s="74" t="s">
        <v>9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6"/>
      <c r="AZ11" s="3"/>
      <c r="BA11" s="4"/>
      <c r="BB11" s="4"/>
      <c r="BC11" s="4"/>
      <c r="BD11" s="4"/>
      <c r="BR11" s="5"/>
      <c r="BS11" s="5"/>
      <c r="BT11" s="5"/>
      <c r="BU11" s="5"/>
      <c r="BY11" s="6"/>
      <c r="BZ11" s="6"/>
      <c r="CA11" s="6"/>
      <c r="CB11" s="6"/>
      <c r="CO11" s="3"/>
      <c r="CP11" s="3"/>
      <c r="CQ11" s="3"/>
      <c r="CR11" s="3"/>
    </row>
    <row r="12" spans="1:96" ht="18.75" customHeight="1" x14ac:dyDescent="0.25">
      <c r="A12" s="3"/>
      <c r="B12" s="3"/>
      <c r="C12" s="3"/>
      <c r="D12" s="3"/>
      <c r="E12" s="82" t="s">
        <v>10</v>
      </c>
      <c r="F12" s="83"/>
      <c r="G12" s="84" t="s">
        <v>24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6"/>
      <c r="AZ12" s="3"/>
      <c r="BA12" s="4"/>
      <c r="BB12" s="4"/>
      <c r="BC12" s="4"/>
      <c r="BD12" s="4"/>
      <c r="BR12" s="5"/>
      <c r="BS12" s="5"/>
      <c r="BT12" s="5"/>
      <c r="BU12" s="5"/>
      <c r="BY12" s="6"/>
      <c r="BZ12" s="6"/>
      <c r="CA12" s="6"/>
      <c r="CB12" s="6"/>
      <c r="CO12" s="3"/>
      <c r="CP12" s="3"/>
      <c r="CQ12" s="3"/>
      <c r="CR12" s="3"/>
    </row>
    <row r="13" spans="1:96" ht="18.75" customHeight="1" x14ac:dyDescent="0.25">
      <c r="A13" s="3"/>
      <c r="B13" s="3"/>
      <c r="C13" s="3"/>
      <c r="D13" s="3"/>
      <c r="E13" s="77" t="s">
        <v>11</v>
      </c>
      <c r="F13" s="78"/>
      <c r="G13" s="79" t="s">
        <v>25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1"/>
      <c r="AZ13" s="3"/>
      <c r="BA13" s="4"/>
      <c r="BB13" s="4"/>
      <c r="BC13" s="4"/>
      <c r="BD13" s="4"/>
      <c r="BR13" s="5"/>
      <c r="BS13" s="5"/>
      <c r="BT13" s="5"/>
      <c r="BU13" s="5"/>
      <c r="BY13" s="6"/>
      <c r="BZ13" s="6"/>
      <c r="CA13" s="6"/>
      <c r="CB13" s="6"/>
      <c r="CO13" s="3"/>
      <c r="CP13" s="3"/>
      <c r="CQ13" s="3"/>
      <c r="CR13" s="3"/>
    </row>
    <row r="14" spans="1:96" ht="18.75" customHeight="1" x14ac:dyDescent="0.25">
      <c r="A14" s="3"/>
      <c r="B14" s="3"/>
      <c r="C14" s="3"/>
      <c r="D14" s="3"/>
      <c r="E14" s="77" t="s">
        <v>12</v>
      </c>
      <c r="F14" s="78"/>
      <c r="G14" s="79" t="s">
        <v>26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1"/>
      <c r="AZ14" s="3"/>
      <c r="BA14" s="4"/>
      <c r="BB14" s="4"/>
      <c r="BC14" s="4"/>
      <c r="BD14" s="4"/>
      <c r="BR14" s="5"/>
      <c r="BS14" s="5"/>
      <c r="BT14" s="5"/>
      <c r="BU14" s="5"/>
      <c r="BY14" s="6"/>
      <c r="BZ14" s="6"/>
      <c r="CA14" s="6"/>
      <c r="CB14" s="6"/>
      <c r="CO14" s="3"/>
      <c r="CP14" s="3"/>
      <c r="CQ14" s="3"/>
      <c r="CR14" s="3"/>
    </row>
    <row r="15" spans="1:96" ht="18.75" customHeight="1" x14ac:dyDescent="0.25">
      <c r="A15" s="3"/>
      <c r="B15" s="3"/>
      <c r="C15" s="3"/>
      <c r="D15" s="3"/>
      <c r="E15" s="77" t="s">
        <v>13</v>
      </c>
      <c r="F15" s="78"/>
      <c r="G15" s="79" t="s">
        <v>27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Z15" s="3"/>
      <c r="BA15" s="4"/>
      <c r="BB15" s="4"/>
      <c r="BC15" s="4"/>
      <c r="BD15" s="4"/>
      <c r="BR15" s="5"/>
      <c r="BS15" s="5"/>
      <c r="BT15" s="5"/>
      <c r="BU15" s="5"/>
      <c r="BY15" s="6"/>
      <c r="BZ15" s="6"/>
      <c r="CA15" s="6"/>
      <c r="CB15" s="6"/>
      <c r="CO15" s="3"/>
      <c r="CP15" s="3"/>
      <c r="CQ15" s="3"/>
      <c r="CR15" s="3"/>
    </row>
    <row r="16" spans="1:96" ht="18.75" customHeight="1" x14ac:dyDescent="0.25">
      <c r="A16" s="3"/>
      <c r="B16" s="3"/>
      <c r="C16" s="3"/>
      <c r="D16" s="3"/>
      <c r="E16" s="77" t="s">
        <v>14</v>
      </c>
      <c r="F16" s="78"/>
      <c r="G16" s="79" t="s">
        <v>28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1"/>
      <c r="AZ16" s="3"/>
      <c r="BA16" s="4"/>
      <c r="BB16" s="4"/>
      <c r="BC16" s="4"/>
      <c r="BD16" s="4"/>
      <c r="BR16" s="5"/>
      <c r="BS16" s="5"/>
      <c r="BT16" s="5"/>
      <c r="BU16" s="5"/>
      <c r="BY16" s="6"/>
      <c r="BZ16" s="6"/>
      <c r="CA16" s="6"/>
      <c r="CB16" s="6"/>
      <c r="CO16" s="3"/>
      <c r="CP16" s="3"/>
      <c r="CQ16" s="3"/>
      <c r="CR16" s="3"/>
    </row>
    <row r="17" spans="1:96" ht="18.75" customHeight="1" thickBot="1" x14ac:dyDescent="0.3">
      <c r="A17" s="3"/>
      <c r="B17" s="3"/>
      <c r="C17" s="3"/>
      <c r="D17" s="3"/>
      <c r="E17" s="88" t="s">
        <v>15</v>
      </c>
      <c r="F17" s="89"/>
      <c r="G17" s="90" t="s">
        <v>29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2"/>
      <c r="AZ17" s="3"/>
      <c r="BA17" s="4"/>
      <c r="BB17" s="4"/>
      <c r="BC17" s="4"/>
      <c r="BD17" s="4"/>
      <c r="BR17" s="5"/>
      <c r="BS17" s="5"/>
      <c r="BT17" s="5"/>
      <c r="BU17" s="5"/>
      <c r="BY17" s="6"/>
      <c r="BZ17" s="6"/>
      <c r="CA17" s="6"/>
      <c r="CB17" s="6"/>
      <c r="CO17" s="3"/>
      <c r="CP17" s="3"/>
      <c r="CQ17" s="3"/>
      <c r="CR17" s="3"/>
    </row>
    <row r="19" spans="1:96" ht="15.75" x14ac:dyDescent="0.25">
      <c r="A19" s="23" t="s">
        <v>16</v>
      </c>
    </row>
    <row r="20" spans="1:96" ht="11.25" customHeight="1" thickBot="1" x14ac:dyDescent="0.3"/>
    <row r="21" spans="1:96" s="27" customFormat="1" ht="21.75" customHeight="1" thickBot="1" x14ac:dyDescent="0.3">
      <c r="A21" s="60" t="s">
        <v>17</v>
      </c>
      <c r="B21" s="61"/>
      <c r="C21" s="72" t="s">
        <v>18</v>
      </c>
      <c r="D21" s="70"/>
      <c r="E21" s="70"/>
      <c r="F21" s="70"/>
      <c r="G21" s="70"/>
      <c r="H21" s="61"/>
      <c r="I21" s="72" t="s">
        <v>33</v>
      </c>
      <c r="J21" s="70"/>
      <c r="K21" s="61"/>
      <c r="L21" s="72" t="s">
        <v>19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24"/>
      <c r="AY21" s="24"/>
      <c r="AZ21" s="25"/>
      <c r="BA21" s="25"/>
      <c r="BB21" s="25"/>
      <c r="BC21" s="25"/>
      <c r="BD21" s="25"/>
      <c r="BE21" s="25"/>
      <c r="BF21" s="25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1:96" s="32" customFormat="1" ht="21.75" customHeight="1" x14ac:dyDescent="0.25">
      <c r="A22" s="55">
        <v>1</v>
      </c>
      <c r="B22" s="56"/>
      <c r="C22" s="57">
        <f>G7</f>
        <v>0.41666666666666669</v>
      </c>
      <c r="D22" s="56"/>
      <c r="E22" s="56"/>
      <c r="F22" s="56"/>
      <c r="G22" s="56"/>
      <c r="H22" s="58"/>
      <c r="I22" s="28"/>
      <c r="J22" s="28">
        <v>1</v>
      </c>
      <c r="K22" s="28"/>
      <c r="L22" s="52" t="str">
        <f>G12</f>
        <v>Vereinsteam A1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28" t="s">
        <v>20</v>
      </c>
      <c r="AF22" s="53" t="str">
        <f>G13</f>
        <v>Vereinsteam B1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4"/>
      <c r="AX22" s="29"/>
      <c r="AY22" s="29"/>
      <c r="AZ22" s="30"/>
      <c r="BA22" s="30"/>
      <c r="BB22" s="30"/>
      <c r="BC22" s="30"/>
      <c r="BD22" s="30"/>
      <c r="BE22" s="30"/>
      <c r="BF22" s="30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96" s="27" customFormat="1" ht="21.75" customHeight="1" x14ac:dyDescent="0.25">
      <c r="A23" s="49">
        <v>2</v>
      </c>
      <c r="B23" s="59"/>
      <c r="C23" s="51">
        <f>G7</f>
        <v>0.41666666666666669</v>
      </c>
      <c r="D23" s="59"/>
      <c r="E23" s="59"/>
      <c r="F23" s="59"/>
      <c r="G23" s="59"/>
      <c r="H23" s="50"/>
      <c r="I23" s="33"/>
      <c r="J23" s="33">
        <v>2</v>
      </c>
      <c r="K23" s="33"/>
      <c r="L23" s="46" t="str">
        <f>G14</f>
        <v>Vereinsteam C1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33" t="s">
        <v>20</v>
      </c>
      <c r="AF23" s="47" t="str">
        <f>G15</f>
        <v>Vereinsteam A2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8"/>
      <c r="AX23" s="24"/>
      <c r="AY23" s="24"/>
      <c r="AZ23" s="25"/>
      <c r="BA23" s="25"/>
      <c r="BB23" s="25"/>
      <c r="BC23" s="25"/>
      <c r="BD23" s="25"/>
      <c r="BE23" s="25"/>
      <c r="BF23" s="25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96" s="27" customFormat="1" ht="21.75" customHeight="1" thickBot="1" x14ac:dyDescent="0.3">
      <c r="A24" s="49">
        <v>3</v>
      </c>
      <c r="B24" s="59"/>
      <c r="C24" s="51">
        <f>C23</f>
        <v>0.41666666666666669</v>
      </c>
      <c r="D24" s="59"/>
      <c r="E24" s="59"/>
      <c r="F24" s="59"/>
      <c r="G24" s="59"/>
      <c r="H24" s="50"/>
      <c r="I24" s="33"/>
      <c r="J24" s="33">
        <v>3</v>
      </c>
      <c r="K24" s="33"/>
      <c r="L24" s="46" t="str">
        <f>G16</f>
        <v>Vereinsteam B2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33" t="s">
        <v>20</v>
      </c>
      <c r="AF24" s="47" t="str">
        <f>G17</f>
        <v>Vereinsteam C2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8"/>
      <c r="AX24" s="24"/>
      <c r="AY24" s="24"/>
      <c r="AZ24" s="25"/>
      <c r="BA24" s="25"/>
      <c r="BB24" s="25"/>
      <c r="BC24" s="25"/>
      <c r="BD24" s="25"/>
      <c r="BE24" s="25"/>
      <c r="BF24" s="25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1:96" s="27" customFormat="1" ht="21.75" customHeight="1" x14ac:dyDescent="0.25">
      <c r="A25" s="55">
        <v>4</v>
      </c>
      <c r="B25" s="56"/>
      <c r="C25" s="57">
        <f>C22+($W$7*$Z$7+$AN$7)</f>
        <v>0.42708333333333337</v>
      </c>
      <c r="D25" s="56"/>
      <c r="E25" s="56"/>
      <c r="F25" s="56"/>
      <c r="G25" s="56"/>
      <c r="H25" s="58"/>
      <c r="I25" s="28"/>
      <c r="J25" s="28">
        <v>1</v>
      </c>
      <c r="K25" s="28"/>
      <c r="L25" s="52" t="str">
        <f>G12</f>
        <v>Vereinsteam A1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28" t="s">
        <v>20</v>
      </c>
      <c r="AF25" s="53" t="str">
        <f>G14</f>
        <v>Vereinsteam C1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4"/>
      <c r="AX25" s="24"/>
      <c r="AY25" s="24"/>
      <c r="AZ25" s="25"/>
      <c r="BA25" s="25"/>
      <c r="BB25" s="25"/>
      <c r="BC25" s="25"/>
      <c r="BD25" s="25"/>
      <c r="BE25" s="25"/>
      <c r="BF25" s="25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96" s="27" customFormat="1" ht="21.75" customHeight="1" x14ac:dyDescent="0.25">
      <c r="A26" s="49">
        <v>5</v>
      </c>
      <c r="B26" s="59"/>
      <c r="C26" s="51">
        <f>C25</f>
        <v>0.42708333333333337</v>
      </c>
      <c r="D26" s="59"/>
      <c r="E26" s="59"/>
      <c r="F26" s="59"/>
      <c r="G26" s="59"/>
      <c r="H26" s="50"/>
      <c r="I26" s="33"/>
      <c r="J26" s="33">
        <v>2</v>
      </c>
      <c r="K26" s="33"/>
      <c r="L26" s="46" t="str">
        <f>G13</f>
        <v>Vereinsteam B1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33" t="s">
        <v>20</v>
      </c>
      <c r="AF26" s="47" t="str">
        <f>G16</f>
        <v>Vereinsteam B2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24"/>
      <c r="AY26" s="24"/>
      <c r="AZ26" s="25"/>
      <c r="BA26" s="25"/>
      <c r="BB26" s="25"/>
      <c r="BC26" s="25"/>
      <c r="BD26" s="25"/>
      <c r="BE26" s="25"/>
      <c r="BF26" s="25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96" s="27" customFormat="1" ht="21.75" customHeight="1" thickBot="1" x14ac:dyDescent="0.3">
      <c r="A27" s="99">
        <v>6</v>
      </c>
      <c r="B27" s="100"/>
      <c r="C27" s="101">
        <f>C26</f>
        <v>0.42708333333333337</v>
      </c>
      <c r="D27" s="100"/>
      <c r="E27" s="100"/>
      <c r="F27" s="100"/>
      <c r="G27" s="100"/>
      <c r="H27" s="102"/>
      <c r="I27" s="103"/>
      <c r="J27" s="103">
        <v>3</v>
      </c>
      <c r="K27" s="103"/>
      <c r="L27" s="104" t="str">
        <f>G15</f>
        <v>Vereinsteam A2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3" t="s">
        <v>20</v>
      </c>
      <c r="AF27" s="105" t="str">
        <f>G17</f>
        <v>Vereinsteam C2</v>
      </c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24"/>
      <c r="AY27" s="24"/>
      <c r="AZ27" s="25"/>
      <c r="BA27" s="25"/>
      <c r="BB27" s="25"/>
      <c r="BC27" s="25"/>
      <c r="BD27" s="25"/>
      <c r="BE27" s="25"/>
      <c r="BF27" s="25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96" s="27" customFormat="1" ht="21.75" customHeight="1" thickBot="1" x14ac:dyDescent="0.3">
      <c r="A28" s="34"/>
      <c r="B28" s="34"/>
      <c r="C28" s="35"/>
      <c r="D28" s="36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6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24"/>
      <c r="AY28" s="24"/>
      <c r="AZ28" s="25"/>
      <c r="BA28" s="25"/>
      <c r="BB28" s="25"/>
      <c r="BC28" s="25"/>
      <c r="BD28" s="25"/>
      <c r="BE28" s="25"/>
      <c r="BF28" s="25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96" s="27" customFormat="1" ht="21.75" customHeight="1" thickBot="1" x14ac:dyDescent="0.3">
      <c r="A29" s="62"/>
      <c r="B29" s="63"/>
      <c r="C29" s="64">
        <f>C25+W7*Z7+AN7</f>
        <v>0.4375</v>
      </c>
      <c r="D29" s="65"/>
      <c r="E29" s="65"/>
      <c r="F29" s="65"/>
      <c r="G29" s="65"/>
      <c r="H29" s="66"/>
      <c r="I29" s="45"/>
      <c r="J29" s="45"/>
      <c r="K29" s="45"/>
      <c r="L29" s="67" t="s">
        <v>34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24"/>
      <c r="AY29" s="24"/>
      <c r="AZ29" s="25"/>
      <c r="BA29" s="25"/>
      <c r="BB29" s="25"/>
      <c r="BC29" s="25"/>
      <c r="BD29" s="25"/>
      <c r="BE29" s="25"/>
      <c r="BF29" s="25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1:96" s="27" customFormat="1" ht="21.75" customHeight="1" thickBot="1" x14ac:dyDescent="0.3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24"/>
      <c r="AY30" s="24"/>
      <c r="AZ30" s="25"/>
      <c r="BA30" s="25"/>
      <c r="BB30" s="25"/>
      <c r="BC30" s="25"/>
      <c r="BD30" s="25"/>
      <c r="BE30" s="25"/>
      <c r="BF30" s="25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96" s="22" customFormat="1" ht="21.75" customHeight="1" thickBot="1" x14ac:dyDescent="0.3">
      <c r="A31" s="60" t="s">
        <v>17</v>
      </c>
      <c r="B31" s="61"/>
      <c r="C31" s="72" t="s">
        <v>18</v>
      </c>
      <c r="D31" s="70"/>
      <c r="E31" s="70"/>
      <c r="F31" s="70"/>
      <c r="G31" s="70"/>
      <c r="H31" s="61"/>
      <c r="I31" s="72" t="s">
        <v>33</v>
      </c>
      <c r="J31" s="70"/>
      <c r="K31" s="61"/>
      <c r="L31" s="44"/>
      <c r="M31" s="70" t="s">
        <v>19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1"/>
      <c r="AX31" s="24"/>
    </row>
    <row r="32" spans="1:96" s="27" customFormat="1" ht="21.75" customHeight="1" x14ac:dyDescent="0.25">
      <c r="A32" s="55">
        <v>7</v>
      </c>
      <c r="B32" s="56"/>
      <c r="C32" s="57">
        <f>C29+W7*Z7+AN7</f>
        <v>0.44791666666666663</v>
      </c>
      <c r="D32" s="56"/>
      <c r="E32" s="56"/>
      <c r="F32" s="56"/>
      <c r="G32" s="56"/>
      <c r="H32" s="58"/>
      <c r="I32" s="28"/>
      <c r="J32" s="28">
        <v>1</v>
      </c>
      <c r="K32" s="28"/>
      <c r="L32" s="52" t="str">
        <f>G16</f>
        <v>Vereinsteam B2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28" t="s">
        <v>20</v>
      </c>
      <c r="AF32" s="53" t="str">
        <f>G12</f>
        <v>Vereinsteam A1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4"/>
      <c r="AX32" s="24"/>
      <c r="AY32" s="24"/>
      <c r="AZ32" s="25"/>
      <c r="BA32" s="25"/>
      <c r="BB32" s="25"/>
      <c r="BC32" s="25"/>
      <c r="BD32" s="25"/>
      <c r="BE32" s="25"/>
      <c r="BF32" s="25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96" s="27" customFormat="1" ht="21.75" customHeight="1" x14ac:dyDescent="0.25">
      <c r="A33" s="49">
        <v>8</v>
      </c>
      <c r="B33" s="59"/>
      <c r="C33" s="51">
        <f>C32</f>
        <v>0.44791666666666663</v>
      </c>
      <c r="D33" s="59"/>
      <c r="E33" s="59"/>
      <c r="F33" s="59"/>
      <c r="G33" s="59"/>
      <c r="H33" s="50"/>
      <c r="I33" s="33"/>
      <c r="J33" s="33">
        <v>2</v>
      </c>
      <c r="K33" s="33"/>
      <c r="L33" s="46" t="str">
        <f>G13</f>
        <v>Vereinsteam B1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33" t="s">
        <v>20</v>
      </c>
      <c r="AF33" s="47" t="str">
        <f>G15</f>
        <v>Vereinsteam A2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24"/>
      <c r="AY33" s="24"/>
      <c r="AZ33" s="25"/>
      <c r="BA33" s="25"/>
      <c r="BB33" s="25"/>
      <c r="BC33" s="25"/>
      <c r="BD33" s="25"/>
      <c r="BE33" s="25"/>
      <c r="BF33" s="25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1:96" s="27" customFormat="1" ht="21.75" customHeight="1" thickBot="1" x14ac:dyDescent="0.3">
      <c r="A34" s="49">
        <v>9</v>
      </c>
      <c r="B34" s="59"/>
      <c r="C34" s="51">
        <f>C33</f>
        <v>0.44791666666666663</v>
      </c>
      <c r="D34" s="59"/>
      <c r="E34" s="59"/>
      <c r="F34" s="59"/>
      <c r="G34" s="59"/>
      <c r="H34" s="50"/>
      <c r="I34" s="33"/>
      <c r="J34" s="33">
        <v>3</v>
      </c>
      <c r="K34" s="33"/>
      <c r="L34" s="46" t="str">
        <f>G17</f>
        <v>Vereinsteam C2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33" t="s">
        <v>20</v>
      </c>
      <c r="AF34" s="47" t="str">
        <f>G14</f>
        <v>Vereinsteam C1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24"/>
      <c r="AY34" s="24"/>
      <c r="AZ34" s="25"/>
      <c r="BA34" s="25"/>
      <c r="BB34" s="25"/>
      <c r="BC34" s="25"/>
      <c r="BD34" s="25"/>
      <c r="BE34" s="25"/>
      <c r="BF34" s="25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96" s="27" customFormat="1" ht="21.75" customHeight="1" x14ac:dyDescent="0.25">
      <c r="A35" s="55">
        <v>10</v>
      </c>
      <c r="B35" s="56"/>
      <c r="C35" s="57">
        <f>C32+($W$7*$Z$7+$AN$7)</f>
        <v>0.45833333333333331</v>
      </c>
      <c r="D35" s="56"/>
      <c r="E35" s="56"/>
      <c r="F35" s="56"/>
      <c r="G35" s="56"/>
      <c r="H35" s="58"/>
      <c r="I35" s="28"/>
      <c r="J35" s="28">
        <v>1</v>
      </c>
      <c r="K35" s="28"/>
      <c r="L35" s="52" t="str">
        <f>G12</f>
        <v>Vereinsteam A1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28" t="s">
        <v>20</v>
      </c>
      <c r="AF35" s="53" t="str">
        <f>G15</f>
        <v>Vereinsteam A2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4"/>
      <c r="AX35" s="24"/>
      <c r="AY35" s="24"/>
      <c r="AZ35" s="25"/>
      <c r="BA35" s="25"/>
      <c r="BB35" s="25"/>
      <c r="BC35" s="25"/>
      <c r="BD35" s="25"/>
      <c r="BE35" s="25"/>
      <c r="BF35" s="25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1:96" s="27" customFormat="1" ht="21.75" customHeight="1" x14ac:dyDescent="0.25">
      <c r="A36" s="49">
        <v>11</v>
      </c>
      <c r="B36" s="59"/>
      <c r="C36" s="51">
        <f>C35</f>
        <v>0.45833333333333331</v>
      </c>
      <c r="D36" s="59"/>
      <c r="E36" s="59"/>
      <c r="F36" s="59"/>
      <c r="G36" s="59"/>
      <c r="H36" s="50"/>
      <c r="I36" s="33"/>
      <c r="J36" s="33">
        <v>2</v>
      </c>
      <c r="K36" s="33"/>
      <c r="L36" s="46" t="str">
        <f>G17</f>
        <v>Vereinsteam C2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3" t="s">
        <v>20</v>
      </c>
      <c r="AF36" s="47" t="str">
        <f>G13</f>
        <v>Vereinsteam B1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8"/>
      <c r="AX36" s="24"/>
      <c r="AY36" s="24"/>
      <c r="AZ36" s="25"/>
      <c r="BA36" s="25"/>
      <c r="BB36" s="25"/>
      <c r="BC36" s="25"/>
      <c r="BD36" s="25"/>
      <c r="BE36" s="25"/>
      <c r="BF36" s="25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96" s="27" customFormat="1" ht="21.75" customHeight="1" thickBot="1" x14ac:dyDescent="0.3">
      <c r="A37" s="99">
        <v>12</v>
      </c>
      <c r="B37" s="100"/>
      <c r="C37" s="101">
        <f>C36</f>
        <v>0.45833333333333331</v>
      </c>
      <c r="D37" s="100"/>
      <c r="E37" s="100"/>
      <c r="F37" s="100"/>
      <c r="G37" s="100"/>
      <c r="H37" s="102"/>
      <c r="I37" s="103"/>
      <c r="J37" s="103">
        <v>3</v>
      </c>
      <c r="K37" s="103"/>
      <c r="L37" s="104" t="str">
        <f>G14</f>
        <v>Vereinsteam C1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3" t="s">
        <v>20</v>
      </c>
      <c r="AF37" s="105" t="str">
        <f>G16</f>
        <v>Vereinsteam B2</v>
      </c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24"/>
      <c r="AY37" s="24"/>
      <c r="AZ37" s="25"/>
      <c r="BA37" s="25"/>
      <c r="BB37" s="25"/>
      <c r="BC37" s="25"/>
      <c r="BD37" s="25"/>
      <c r="BE37" s="25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96" s="27" customFormat="1" ht="21.75" customHeight="1" thickBot="1" x14ac:dyDescent="0.3">
      <c r="A38" s="34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6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24"/>
      <c r="AY38" s="24"/>
      <c r="AZ38" s="25"/>
      <c r="BA38" s="25"/>
      <c r="BB38" s="25"/>
      <c r="BC38" s="25"/>
      <c r="BD38" s="25"/>
      <c r="BE38" s="25"/>
      <c r="BF38" s="25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96" s="27" customFormat="1" ht="21.75" customHeight="1" thickBot="1" x14ac:dyDescent="0.3">
      <c r="A39" s="62"/>
      <c r="B39" s="63"/>
      <c r="C39" s="64">
        <f>C35+W7*Z7+AN7</f>
        <v>0.46874999999999994</v>
      </c>
      <c r="D39" s="65"/>
      <c r="E39" s="65"/>
      <c r="F39" s="65"/>
      <c r="G39" s="65"/>
      <c r="H39" s="66"/>
      <c r="I39" s="45"/>
      <c r="J39" s="45"/>
      <c r="K39" s="45"/>
      <c r="L39" s="67" t="s">
        <v>34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9"/>
      <c r="AX39" s="24"/>
      <c r="AY39" s="24"/>
      <c r="AZ39" s="25"/>
      <c r="BA39" s="25"/>
      <c r="BB39" s="25"/>
      <c r="BC39" s="25"/>
      <c r="BD39" s="25"/>
      <c r="BE39" s="25"/>
      <c r="BF39" s="25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96" s="27" customFormat="1" ht="21.75" customHeight="1" thickBot="1" x14ac:dyDescent="0.3">
      <c r="A40" s="34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6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24"/>
      <c r="AY40" s="24"/>
      <c r="AZ40" s="25"/>
      <c r="BA40" s="25"/>
      <c r="BB40" s="25"/>
      <c r="BC40" s="25"/>
      <c r="BD40" s="25"/>
      <c r="BE40" s="25"/>
      <c r="BF40" s="25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96" s="42" customFormat="1" ht="21.75" customHeight="1" thickBot="1" x14ac:dyDescent="0.3">
      <c r="A41" s="60" t="s">
        <v>17</v>
      </c>
      <c r="B41" s="61"/>
      <c r="C41" s="72" t="s">
        <v>18</v>
      </c>
      <c r="D41" s="70"/>
      <c r="E41" s="70"/>
      <c r="F41" s="70"/>
      <c r="G41" s="70"/>
      <c r="H41" s="61"/>
      <c r="I41" s="72" t="s">
        <v>33</v>
      </c>
      <c r="J41" s="70"/>
      <c r="K41" s="61"/>
      <c r="L41" s="44"/>
      <c r="M41" s="70" t="s">
        <v>19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1"/>
      <c r="AX41" s="24"/>
      <c r="AY41" s="24"/>
      <c r="AZ41" s="24"/>
      <c r="BA41" s="24"/>
      <c r="BB41" s="24"/>
      <c r="BC41" s="24"/>
      <c r="BD41" s="24"/>
      <c r="BE41" s="24"/>
      <c r="BF41" s="24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</row>
    <row r="42" spans="1:96" s="27" customFormat="1" ht="21.75" customHeight="1" x14ac:dyDescent="0.25">
      <c r="A42" s="55">
        <v>13</v>
      </c>
      <c r="B42" s="56"/>
      <c r="C42" s="57">
        <f>C39+W7*Z7+AN7</f>
        <v>0.47916666666666657</v>
      </c>
      <c r="D42" s="56"/>
      <c r="E42" s="56"/>
      <c r="F42" s="56"/>
      <c r="G42" s="56"/>
      <c r="H42" s="58"/>
      <c r="I42" s="28"/>
      <c r="J42" s="28">
        <v>1</v>
      </c>
      <c r="K42" s="28"/>
      <c r="L42" s="52" t="str">
        <f>G17</f>
        <v>Vereinsteam C2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28" t="s">
        <v>20</v>
      </c>
      <c r="AF42" s="53" t="str">
        <f>G12</f>
        <v>Vereinsteam A1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4"/>
      <c r="AX42" s="24"/>
      <c r="AY42" s="24"/>
      <c r="AZ42" s="25"/>
      <c r="BA42" s="25"/>
      <c r="BB42" s="25"/>
      <c r="BC42" s="25"/>
      <c r="BD42" s="25"/>
      <c r="BE42" s="25"/>
      <c r="BF42" s="25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</row>
    <row r="43" spans="1:96" s="27" customFormat="1" ht="21.75" customHeight="1" x14ac:dyDescent="0.25">
      <c r="A43" s="49">
        <v>14</v>
      </c>
      <c r="B43" s="59"/>
      <c r="C43" s="51">
        <f>C42</f>
        <v>0.47916666666666657</v>
      </c>
      <c r="D43" s="59"/>
      <c r="E43" s="59"/>
      <c r="F43" s="59"/>
      <c r="G43" s="59"/>
      <c r="H43" s="50"/>
      <c r="I43" s="33"/>
      <c r="J43" s="33">
        <v>2</v>
      </c>
      <c r="K43" s="33"/>
      <c r="L43" s="46" t="str">
        <f>G13</f>
        <v>Vereinsteam B1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33" t="s">
        <v>20</v>
      </c>
      <c r="AF43" s="47" t="str">
        <f>G14</f>
        <v>Vereinsteam C1</v>
      </c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  <c r="AX43" s="24"/>
      <c r="AY43" s="24"/>
      <c r="AZ43" s="25"/>
      <c r="BA43" s="25"/>
      <c r="BB43" s="25"/>
      <c r="BC43" s="25"/>
      <c r="BD43" s="25"/>
      <c r="BE43" s="25"/>
      <c r="BF43" s="25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1:96" s="27" customFormat="1" ht="21.75" customHeight="1" thickBot="1" x14ac:dyDescent="0.3">
      <c r="A44" s="99">
        <v>15</v>
      </c>
      <c r="B44" s="100"/>
      <c r="C44" s="101">
        <f>C43</f>
        <v>0.47916666666666657</v>
      </c>
      <c r="D44" s="100"/>
      <c r="E44" s="100"/>
      <c r="F44" s="100"/>
      <c r="G44" s="100"/>
      <c r="H44" s="102"/>
      <c r="I44" s="103"/>
      <c r="J44" s="103">
        <v>3</v>
      </c>
      <c r="K44" s="103"/>
      <c r="L44" s="104" t="str">
        <f>G15</f>
        <v>Vereinsteam A2</v>
      </c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3" t="s">
        <v>20</v>
      </c>
      <c r="AF44" s="105" t="str">
        <f>G16</f>
        <v>Vereinsteam B2</v>
      </c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6"/>
      <c r="AX44" s="24"/>
      <c r="AY44" s="24"/>
      <c r="AZ44" s="25"/>
      <c r="BA44" s="25"/>
      <c r="BB44" s="25"/>
      <c r="BC44" s="25"/>
      <c r="BD44" s="25"/>
      <c r="BE44" s="25"/>
      <c r="BF44" s="25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1:96" x14ac:dyDescent="0.25">
      <c r="AY45" s="4"/>
      <c r="AZ45" s="4"/>
      <c r="BA45" s="4"/>
      <c r="BB45" s="4"/>
      <c r="BC45" s="4"/>
      <c r="BD45" s="4"/>
      <c r="BG45" s="5"/>
      <c r="BH45" s="5"/>
      <c r="BI45" s="5"/>
      <c r="BJ45" s="5"/>
      <c r="BK45" s="5"/>
      <c r="BL45" s="5"/>
      <c r="BM45" s="5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x14ac:dyDescent="0.25">
      <c r="AY46" s="4"/>
      <c r="AZ46" s="4"/>
      <c r="BA46" s="4"/>
      <c r="BB46" s="4"/>
      <c r="BC46" s="4"/>
      <c r="BD46" s="4"/>
      <c r="BG46" s="5"/>
      <c r="BH46" s="5"/>
      <c r="BI46" s="5"/>
      <c r="BJ46" s="5"/>
      <c r="BK46" s="5"/>
      <c r="BL46" s="5"/>
      <c r="BM46" s="5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</sheetData>
  <mergeCells count="100">
    <mergeCell ref="E17:F17"/>
    <mergeCell ref="G17:AS17"/>
    <mergeCell ref="E14:F14"/>
    <mergeCell ref="G14:AS14"/>
    <mergeCell ref="E15:F15"/>
    <mergeCell ref="G15:AS15"/>
    <mergeCell ref="W7:X7"/>
    <mergeCell ref="I21:K21"/>
    <mergeCell ref="A1:AI1"/>
    <mergeCell ref="A2:AI2"/>
    <mergeCell ref="A3:AI3"/>
    <mergeCell ref="O5:V5"/>
    <mergeCell ref="AA5:AH5"/>
    <mergeCell ref="E13:F13"/>
    <mergeCell ref="Z7:AD7"/>
    <mergeCell ref="AN7:AR7"/>
    <mergeCell ref="E11:AS11"/>
    <mergeCell ref="E16:F16"/>
    <mergeCell ref="G16:AS16"/>
    <mergeCell ref="E12:F12"/>
    <mergeCell ref="G12:AS12"/>
    <mergeCell ref="G13:AS13"/>
    <mergeCell ref="G7:N7"/>
    <mergeCell ref="A21:B21"/>
    <mergeCell ref="A27:B27"/>
    <mergeCell ref="C27:H27"/>
    <mergeCell ref="L27:AD27"/>
    <mergeCell ref="AF27:AW27"/>
    <mergeCell ref="A25:B25"/>
    <mergeCell ref="C25:H25"/>
    <mergeCell ref="L25:AD25"/>
    <mergeCell ref="AF25:AW25"/>
    <mergeCell ref="L21:AW21"/>
    <mergeCell ref="A24:B24"/>
    <mergeCell ref="C24:H24"/>
    <mergeCell ref="L24:AD24"/>
    <mergeCell ref="AF24:AW24"/>
    <mergeCell ref="A23:B23"/>
    <mergeCell ref="C23:H23"/>
    <mergeCell ref="L23:AD23"/>
    <mergeCell ref="C21:H21"/>
    <mergeCell ref="A22:B22"/>
    <mergeCell ref="A26:B26"/>
    <mergeCell ref="C26:H26"/>
    <mergeCell ref="L22:AD22"/>
    <mergeCell ref="AF22:AW22"/>
    <mergeCell ref="C22:H22"/>
    <mergeCell ref="A32:B32"/>
    <mergeCell ref="C32:H32"/>
    <mergeCell ref="L32:AD32"/>
    <mergeCell ref="AF32:AW32"/>
    <mergeCell ref="C31:H31"/>
    <mergeCell ref="M31:AW31"/>
    <mergeCell ref="A29:B29"/>
    <mergeCell ref="C29:H29"/>
    <mergeCell ref="L29:AW29"/>
    <mergeCell ref="A31:B31"/>
    <mergeCell ref="L26:AD26"/>
    <mergeCell ref="AF26:AW26"/>
    <mergeCell ref="I31:K31"/>
    <mergeCell ref="AF23:AW23"/>
    <mergeCell ref="A33:B33"/>
    <mergeCell ref="C33:H33"/>
    <mergeCell ref="L33:AD33"/>
    <mergeCell ref="AF33:AW33"/>
    <mergeCell ref="L37:AD37"/>
    <mergeCell ref="A37:B37"/>
    <mergeCell ref="C37:H37"/>
    <mergeCell ref="AF37:AW37"/>
    <mergeCell ref="A34:B34"/>
    <mergeCell ref="C34:H34"/>
    <mergeCell ref="L34:AD34"/>
    <mergeCell ref="AF34:AW34"/>
    <mergeCell ref="A35:B35"/>
    <mergeCell ref="C35:H35"/>
    <mergeCell ref="L35:AD35"/>
    <mergeCell ref="AF35:AW35"/>
    <mergeCell ref="A36:B36"/>
    <mergeCell ref="C36:H36"/>
    <mergeCell ref="L36:AD36"/>
    <mergeCell ref="AF36:AW36"/>
    <mergeCell ref="A41:B41"/>
    <mergeCell ref="A43:B43"/>
    <mergeCell ref="C43:H43"/>
    <mergeCell ref="L43:AD43"/>
    <mergeCell ref="AF43:AW43"/>
    <mergeCell ref="A39:B39"/>
    <mergeCell ref="C39:H39"/>
    <mergeCell ref="L39:AW39"/>
    <mergeCell ref="M41:AW41"/>
    <mergeCell ref="C41:H41"/>
    <mergeCell ref="I41:K41"/>
    <mergeCell ref="L42:AD42"/>
    <mergeCell ref="AF42:AW42"/>
    <mergeCell ref="A42:B42"/>
    <mergeCell ref="C42:H42"/>
    <mergeCell ref="A44:B44"/>
    <mergeCell ref="C44:H44"/>
    <mergeCell ref="L44:AD44"/>
    <mergeCell ref="AF44:AW44"/>
  </mergeCells>
  <phoneticPr fontId="1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Musterspielplan 8 Teams</vt:lpstr>
      <vt:lpstr>'Musterspielplan 8 Teams'!Druckbereich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Prior</dc:creator>
  <cp:lastModifiedBy>Tim Wessels</cp:lastModifiedBy>
  <cp:lastPrinted>2013-09-20T13:57:22Z</cp:lastPrinted>
  <dcterms:created xsi:type="dcterms:W3CDTF">2013-09-05T14:13:22Z</dcterms:created>
  <dcterms:modified xsi:type="dcterms:W3CDTF">2020-09-06T21:44:05Z</dcterms:modified>
</cp:coreProperties>
</file>