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720" windowHeight="12270"/>
  </bookViews>
  <sheets>
    <sheet name="Musterspielplan 10 Teams" sheetId="1" r:id="rId1"/>
  </sheets>
  <definedNames>
    <definedName name="_xlnm.Print_Area" localSheetId="0">'Musterspielplan 10 Teams'!$A$1:$AW$63</definedName>
  </definedNames>
  <calcPr calcId="101716"/>
</workbook>
</file>

<file path=xl/calcChain.xml><?xml version="1.0" encoding="utf-8"?>
<calcChain xmlns="http://schemas.openxmlformats.org/spreadsheetml/2006/main">
  <c r="C63" i="1"/>
  <c r="C62"/>
  <c r="C61"/>
  <c r="C60"/>
  <c r="C59"/>
  <c r="C58"/>
  <c r="C57"/>
  <c r="C56"/>
  <c r="C55"/>
  <c r="C54"/>
  <c r="C51"/>
  <c r="C49"/>
  <c r="C48"/>
  <c r="C47"/>
  <c r="C46"/>
  <c r="C45"/>
  <c r="C44"/>
  <c r="C43"/>
  <c r="C42"/>
  <c r="C41"/>
  <c r="C40"/>
  <c r="C37"/>
  <c r="C35"/>
  <c r="C34"/>
  <c r="C33"/>
  <c r="C32"/>
  <c r="C31"/>
  <c r="C30"/>
  <c r="C29"/>
  <c r="C28"/>
  <c r="C27"/>
  <c r="C26"/>
  <c r="AF63"/>
  <c r="L63"/>
  <c r="AF62"/>
  <c r="L62"/>
  <c r="AF61"/>
  <c r="L61"/>
  <c r="AF60"/>
  <c r="L60"/>
  <c r="AF59"/>
  <c r="L59"/>
  <c r="AF58"/>
  <c r="L58"/>
  <c r="AF57"/>
  <c r="L57"/>
  <c r="AF56"/>
  <c r="L56"/>
  <c r="AF55"/>
  <c r="L55"/>
  <c r="AF54"/>
  <c r="L54"/>
  <c r="AF49"/>
  <c r="L49"/>
  <c r="AF48"/>
  <c r="L48"/>
  <c r="AF47"/>
  <c r="L47"/>
  <c r="AF46"/>
  <c r="L46"/>
  <c r="AF45"/>
  <c r="L45"/>
  <c r="AF44"/>
  <c r="L44"/>
  <c r="AF43"/>
  <c r="L43"/>
  <c r="AF42"/>
  <c r="L42"/>
  <c r="AF41"/>
  <c r="L41"/>
  <c r="AF40"/>
  <c r="L40"/>
  <c r="AF35"/>
  <c r="L35"/>
  <c r="AF34"/>
  <c r="L34"/>
  <c r="AF33"/>
  <c r="L33"/>
  <c r="AF32"/>
  <c r="L32"/>
  <c r="AF31"/>
  <c r="L31"/>
  <c r="AF30"/>
  <c r="L30"/>
  <c r="AF29"/>
  <c r="L29"/>
  <c r="AF28"/>
  <c r="L28"/>
  <c r="AF27"/>
  <c r="L27"/>
  <c r="AF26"/>
  <c r="L26"/>
</calcChain>
</file>

<file path=xl/sharedStrings.xml><?xml version="1.0" encoding="utf-8"?>
<sst xmlns="http://schemas.openxmlformats.org/spreadsheetml/2006/main" count="82" uniqueCount="43">
  <si>
    <t>, den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</si>
  <si>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</si>
  <si>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</si>
  <si>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</si>
  <si>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</si>
  <si>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</si>
  <si>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</si>
  <si>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</si>
  <si>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</si>
  <si>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</si>
  <si>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</si>
  <si>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</si>
  <si>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</si>
  <si>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</si>
  <si>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6.</t>
  </si>
  <si>
    <t>7.</t>
  </si>
  <si>
    <t>II. Spielplan</t>
  </si>
  <si>
    <t>Nr.</t>
  </si>
  <si>
    <t>Beginn</t>
  </si>
  <si>
    <t>Spielpaarung</t>
  </si>
  <si>
    <t>-</t>
  </si>
  <si>
    <t>aktive Pause an Bewegungsstationen A u. B</t>
  </si>
  <si>
    <t>Tag</t>
  </si>
  <si>
    <t>am</t>
  </si>
  <si>
    <t>TT.MM.JJ</t>
  </si>
  <si>
    <t>Vereinsteam A1</t>
  </si>
  <si>
    <t>Vereinsteam B1</t>
  </si>
  <si>
    <t>Vereinsteam C1</t>
  </si>
  <si>
    <t>Vereinsteam A2</t>
  </si>
  <si>
    <t>Vereinsteam B2</t>
  </si>
  <si>
    <t>Vereinsteam C2</t>
  </si>
  <si>
    <t xml:space="preserve">Vereinsteam D2 </t>
  </si>
  <si>
    <t>Vereinsteam D1</t>
  </si>
  <si>
    <t>Fußballverband Mittelrhein</t>
  </si>
  <si>
    <t>Bambini-Junioren</t>
  </si>
  <si>
    <t>Spielplan für Bambini-Spielfest</t>
  </si>
  <si>
    <t>Feld</t>
  </si>
  <si>
    <t xml:space="preserve"> </t>
  </si>
  <si>
    <t>Vereinsteam E1</t>
  </si>
  <si>
    <t>8.</t>
  </si>
  <si>
    <t>9.</t>
  </si>
  <si>
    <t>10.</t>
  </si>
  <si>
    <t>Vereinsteam E2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</si>
</sst>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2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8"/>
      <name val="Calibri"/>
      <family val="2"/>
    </font>
    <font>
      <sz val="18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5" fillId="0" borderId="0" xfId="0" applyFont="1" applyAlignment="1"/>
    <xf numFmtId="20" fontId="10" fillId="0" borderId="17" xfId="0" applyNumberFormat="1" applyFont="1" applyFill="1" applyBorder="1" applyAlignment="1">
      <alignment horizontal="center" vertical="center"/>
    </xf>
    <xf numFmtId="20" fontId="12" fillId="0" borderId="32" xfId="0" applyNumberFormat="1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20" fontId="12" fillId="0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1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8" fillId="0" borderId="0" xfId="0" applyFont="1"/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5" fillId="0" borderId="0" xfId="0" applyFont="1"/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20" fontId="12" fillId="0" borderId="9" xfId="0" applyNumberFormat="1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20" fontId="12" fillId="0" borderId="35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20" fontId="12" fillId="0" borderId="6" xfId="0" applyNumberFormat="1" applyFont="1" applyFill="1" applyBorder="1" applyAlignment="1">
      <alignment horizontal="center" vertical="center"/>
    </xf>
    <xf numFmtId="20" fontId="12" fillId="0" borderId="3" xfId="0" applyNumberFormat="1" applyFont="1" applyFill="1" applyBorder="1" applyAlignment="1">
      <alignment horizontal="center" vertical="center"/>
    </xf>
    <xf numFmtId="20" fontId="12" fillId="0" borderId="7" xfId="0" applyNumberFormat="1" applyFont="1" applyFill="1" applyBorder="1" applyAlignment="1">
      <alignment horizontal="center" vertical="center"/>
    </xf>
    <xf numFmtId="20" fontId="15" fillId="0" borderId="6" xfId="0" applyNumberFormat="1" applyFont="1" applyFill="1" applyBorder="1" applyAlignment="1">
      <alignment horizontal="left"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6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12" fillId="0" borderId="39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shrinkToFit="1"/>
    </xf>
    <xf numFmtId="0" fontId="15" fillId="0" borderId="39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41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20" fontId="12" fillId="0" borderId="31" xfId="0" applyNumberFormat="1" applyFont="1" applyFill="1" applyBorder="1" applyAlignment="1">
      <alignment horizontal="center" vertical="center"/>
    </xf>
    <xf numFmtId="20" fontId="12" fillId="0" borderId="32" xfId="0" applyNumberFormat="1" applyFont="1" applyFill="1" applyBorder="1" applyAlignment="1">
      <alignment horizontal="center" vertical="center"/>
    </xf>
    <xf numFmtId="20" fontId="12" fillId="0" borderId="30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shrinkToFit="1"/>
    </xf>
    <xf numFmtId="0" fontId="15" fillId="0" borderId="32" xfId="0" applyFont="1" applyFill="1" applyBorder="1" applyAlignment="1">
      <alignment horizontal="left" vertical="center" shrinkToFit="1"/>
    </xf>
    <xf numFmtId="0" fontId="15" fillId="0" borderId="33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20" fontId="12" fillId="0" borderId="26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5" fillId="0" borderId="28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0" fontId="12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22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0" fontId="10" fillId="2" borderId="2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0" fontId="12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0" fontId="10" fillId="0" borderId="16" xfId="0" applyNumberFormat="1" applyFont="1" applyFill="1" applyBorder="1" applyAlignment="1">
      <alignment horizontal="center" vertical="center"/>
    </xf>
    <xf numFmtId="20" fontId="10" fillId="0" borderId="17" xfId="0" applyNumberFormat="1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 shrinkToFit="1"/>
    </xf>
    <xf numFmtId="2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5" fontId="10" fillId="0" borderId="1" xfId="0" applyNumberFormat="1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104775</xdr:colOff>
      <xdr:row>0</xdr:row>
      <xdr:rowOff>38100</xdr:rowOff>
    </xdr:from>
    <xdr:to>
      <xdr:col>48</xdr:col>
      <xdr:colOff>95250</xdr:colOff>
      <xdr:row>3</xdr:row>
      <xdr:rowOff>38100</xdr:rowOff>
    </xdr:to>
    <xdr:pic>
      <xdr:nvPicPr>
        <xdr:cNvPr id="102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38100"/>
          <a:ext cx="1590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3"/>
  <sheetViews>
    <sheetView tabSelected="1" workbookViewId="0">
      <selection activeCell="C59" sqref="C59:H59"/>
    </sheetView>
  </sheetViews>
  <sheetFormatPr baseColWidth="10" defaultColWidth="1.7109375" defaultRowHeight="15"/>
  <cols>
    <col min="1" max="2" width="2" style="22" customWidth="1"/>
    <col min="3" max="55" width="1.7109375" style="22" customWidth="1"/>
    <col min="56" max="56" width="1.7109375" style="3" customWidth="1"/>
    <col min="57" max="57" width="1.7109375" style="4" customWidth="1"/>
    <col min="58" max="58" width="2.85546875" style="4" customWidth="1"/>
    <col min="59" max="59" width="2.140625" style="4" customWidth="1"/>
    <col min="60" max="60" width="2.85546875" style="4" customWidth="1"/>
    <col min="61" max="64" width="1.7109375" style="4" customWidth="1"/>
    <col min="65" max="65" width="3.7109375" style="4" customWidth="1"/>
    <col min="66" max="66" width="2.28515625" style="4" customWidth="1"/>
    <col min="67" max="67" width="3.140625" style="4" customWidth="1"/>
    <col min="68" max="68" width="8.140625" style="4" bestFit="1" customWidth="1"/>
    <col min="69" max="69" width="2.28515625" style="4" customWidth="1"/>
    <col min="70" max="71" width="8.140625" style="4" bestFit="1" customWidth="1"/>
    <col min="72" max="73" width="1.7109375" style="4" customWidth="1"/>
    <col min="74" max="80" width="1.7109375" style="5" customWidth="1"/>
    <col min="81" max="96" width="1.7109375" style="6" customWidth="1"/>
    <col min="97" max="16384" width="1.7109375" style="3"/>
  </cols>
  <sheetData>
    <row r="1" spans="1:96" ht="28.5">
      <c r="A1" s="154" t="s">
        <v>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96" s="8" customFormat="1" ht="23.25">
      <c r="A2" s="155" t="s">
        <v>34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43"/>
      <c r="AK2" s="43"/>
      <c r="AL2" s="43"/>
      <c r="AM2" s="43"/>
      <c r="AN2" s="43"/>
      <c r="AO2" s="43"/>
      <c r="AP2" s="43"/>
      <c r="AQ2" s="43"/>
      <c r="AR2" s="43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/>
      <c r="BW2" s="10"/>
      <c r="BX2" s="10"/>
      <c r="BY2" s="10"/>
      <c r="BZ2" s="10"/>
      <c r="CA2" s="10"/>
      <c r="CB2" s="10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</row>
    <row r="3" spans="1:96" s="14" customFormat="1" ht="15.75">
      <c r="A3" s="156" t="s">
        <v>35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32"/>
      <c r="AK3" s="32"/>
      <c r="AL3" s="32"/>
      <c r="AM3" s="32"/>
      <c r="AN3" s="32"/>
      <c r="AO3" s="32"/>
      <c r="AP3" s="32"/>
      <c r="AQ3" s="32"/>
      <c r="AR3" s="32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1:96" s="14" customFormat="1" ht="3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</row>
    <row r="5" spans="1:96" s="14" customFormat="1" ht="15.75">
      <c r="N5" s="18" t="s">
        <v>23</v>
      </c>
      <c r="O5" s="159" t="s">
        <v>22</v>
      </c>
      <c r="P5" s="159"/>
      <c r="Q5" s="159"/>
      <c r="R5" s="159"/>
      <c r="S5" s="159"/>
      <c r="T5" s="159"/>
      <c r="U5" s="159"/>
      <c r="V5" s="159"/>
      <c r="W5" s="14" t="s">
        <v>0</v>
      </c>
      <c r="AA5" s="160" t="s">
        <v>24</v>
      </c>
      <c r="AB5" s="160"/>
      <c r="AC5" s="160"/>
      <c r="AD5" s="160"/>
      <c r="AE5" s="160"/>
      <c r="AF5" s="160"/>
      <c r="AG5" s="160"/>
      <c r="AH5" s="160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6"/>
      <c r="BX5" s="16"/>
      <c r="BY5" s="16"/>
      <c r="BZ5" s="16"/>
      <c r="CA5" s="16"/>
      <c r="CB5" s="16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</row>
    <row r="6" spans="1:96" s="14" customFormat="1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6"/>
      <c r="BW6" s="16"/>
      <c r="BX6" s="16"/>
      <c r="BY6" s="16"/>
      <c r="BZ6" s="16"/>
      <c r="CA6" s="16"/>
      <c r="CB6" s="16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</row>
    <row r="7" spans="1:96" s="14" customFormat="1" ht="15.75">
      <c r="F7" s="20" t="s">
        <v>1</v>
      </c>
      <c r="G7" s="148">
        <v>0.41666666666666669</v>
      </c>
      <c r="H7" s="148"/>
      <c r="I7" s="148"/>
      <c r="J7" s="148"/>
      <c r="K7" s="148"/>
      <c r="L7" s="148"/>
      <c r="M7" s="148"/>
      <c r="N7" s="148"/>
      <c r="O7" s="3" t="s">
        <v>2</v>
      </c>
      <c r="V7" s="20" t="s">
        <v>3</v>
      </c>
      <c r="W7" s="149">
        <v>2</v>
      </c>
      <c r="X7" s="149" t="s">
        <v>4</v>
      </c>
      <c r="Y7" s="21" t="s">
        <v>5</v>
      </c>
      <c r="Z7" s="150">
        <v>3.472222222222222E-3</v>
      </c>
      <c r="AA7" s="150"/>
      <c r="AB7" s="150"/>
      <c r="AC7" s="150"/>
      <c r="AD7" s="150"/>
      <c r="AE7" s="3" t="s">
        <v>6</v>
      </c>
      <c r="AM7" s="20" t="s">
        <v>7</v>
      </c>
      <c r="AN7" s="150">
        <v>3.472222222222222E-3</v>
      </c>
      <c r="AO7" s="150"/>
      <c r="AP7" s="150"/>
      <c r="AQ7" s="150"/>
      <c r="AR7" s="150"/>
      <c r="AS7" s="3" t="s">
        <v>6</v>
      </c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6"/>
      <c r="BX7" s="16"/>
      <c r="BY7" s="16"/>
      <c r="BZ7" s="16"/>
      <c r="CA7" s="16"/>
      <c r="CB7" s="16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</row>
    <row r="8" spans="1:96" ht="12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96" ht="15.75">
      <c r="A9" s="23" t="s">
        <v>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</row>
    <row r="10" spans="1:96" ht="11.25" customHeight="1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</row>
    <row r="11" spans="1:96" ht="18.75" customHeight="1">
      <c r="A11" s="3"/>
      <c r="B11" s="3"/>
      <c r="C11" s="3"/>
      <c r="D11" s="48"/>
      <c r="E11" s="151" t="s">
        <v>37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3"/>
      <c r="AT11" s="48"/>
      <c r="AU11" s="48"/>
      <c r="AV11" s="48"/>
      <c r="AW11" s="48"/>
      <c r="AZ11" s="3"/>
      <c r="BA11" s="4"/>
      <c r="BB11" s="4"/>
      <c r="BC11" s="4"/>
      <c r="BD11" s="4"/>
      <c r="BR11" s="5"/>
      <c r="BS11" s="5"/>
      <c r="BT11" s="5"/>
      <c r="BU11" s="5"/>
      <c r="BY11" s="6"/>
      <c r="BZ11" s="6"/>
      <c r="CA11" s="6"/>
      <c r="CB11" s="6"/>
      <c r="CO11" s="3"/>
      <c r="CP11" s="3"/>
      <c r="CQ11" s="3"/>
      <c r="CR11" s="3"/>
    </row>
    <row r="12" spans="1:96" ht="15" customHeight="1">
      <c r="A12" s="3"/>
      <c r="B12" s="3"/>
      <c r="C12" s="3"/>
      <c r="D12" s="3"/>
      <c r="E12" s="99" t="s">
        <v>9</v>
      </c>
      <c r="F12" s="100"/>
      <c r="G12" s="101" t="s">
        <v>25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3"/>
      <c r="AT12" s="48"/>
      <c r="AU12" s="48"/>
      <c r="AV12" s="48"/>
      <c r="AW12" s="48"/>
      <c r="AZ12" s="3"/>
      <c r="BA12" s="4"/>
      <c r="BB12" s="4"/>
      <c r="BC12" s="4"/>
      <c r="BD12" s="4"/>
      <c r="BR12" s="5"/>
      <c r="BS12" s="5"/>
      <c r="BT12" s="5"/>
      <c r="BU12" s="5"/>
      <c r="BY12" s="6"/>
      <c r="BZ12" s="6"/>
      <c r="CA12" s="6"/>
      <c r="CB12" s="6"/>
      <c r="CO12" s="3"/>
      <c r="CP12" s="3"/>
      <c r="CQ12" s="3"/>
      <c r="CR12" s="3"/>
    </row>
    <row r="13" spans="1:96" ht="15" customHeight="1">
      <c r="A13" s="3"/>
      <c r="B13" s="3"/>
      <c r="C13" s="3"/>
      <c r="D13" s="3"/>
      <c r="E13" s="99" t="s">
        <v>10</v>
      </c>
      <c r="F13" s="100"/>
      <c r="G13" s="101" t="s">
        <v>26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3"/>
      <c r="AT13" s="48"/>
      <c r="AU13" s="48"/>
      <c r="AV13" s="48"/>
      <c r="AW13" s="48"/>
      <c r="AZ13" s="3"/>
      <c r="BA13" s="4"/>
      <c r="BB13" s="4"/>
      <c r="BC13" s="4"/>
      <c r="BD13" s="4"/>
      <c r="BR13" s="5"/>
      <c r="BS13" s="5"/>
      <c r="BT13" s="5"/>
      <c r="BU13" s="5"/>
      <c r="BY13" s="6"/>
      <c r="BZ13" s="6"/>
      <c r="CA13" s="6"/>
      <c r="CB13" s="6"/>
      <c r="CO13" s="3"/>
      <c r="CP13" s="3"/>
      <c r="CQ13" s="3"/>
      <c r="CR13" s="3"/>
    </row>
    <row r="14" spans="1:96" ht="15" customHeight="1">
      <c r="A14" s="3"/>
      <c r="B14" s="3"/>
      <c r="C14" s="3"/>
      <c r="D14" s="3"/>
      <c r="E14" s="99" t="s">
        <v>11</v>
      </c>
      <c r="F14" s="100"/>
      <c r="G14" s="101" t="s">
        <v>27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3"/>
      <c r="AT14" s="48"/>
      <c r="AU14" s="48"/>
      <c r="AV14" s="48"/>
      <c r="AW14" s="48"/>
      <c r="AZ14" s="3"/>
      <c r="BA14" s="4"/>
      <c r="BB14" s="4"/>
      <c r="BC14" s="4"/>
      <c r="BD14" s="4"/>
      <c r="BR14" s="5"/>
      <c r="BS14" s="5"/>
      <c r="BT14" s="5"/>
      <c r="BU14" s="5"/>
      <c r="BY14" s="6"/>
      <c r="BZ14" s="6"/>
      <c r="CA14" s="6"/>
      <c r="CB14" s="6"/>
      <c r="CO14" s="3"/>
      <c r="CP14" s="3"/>
      <c r="CQ14" s="3"/>
      <c r="CR14" s="3"/>
    </row>
    <row r="15" spans="1:96" ht="15" customHeight="1">
      <c r="A15" s="3"/>
      <c r="B15" s="3"/>
      <c r="C15" s="3"/>
      <c r="D15" s="3"/>
      <c r="E15" s="99" t="s">
        <v>12</v>
      </c>
      <c r="F15" s="100"/>
      <c r="G15" s="101" t="s">
        <v>32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48"/>
      <c r="AU15" s="48"/>
      <c r="AV15" s="48"/>
      <c r="AW15" s="48"/>
      <c r="AZ15" s="3"/>
      <c r="BA15" s="4"/>
      <c r="BB15" s="4"/>
      <c r="BC15" s="4"/>
      <c r="BD15" s="4"/>
      <c r="BR15" s="5"/>
      <c r="BS15" s="5"/>
      <c r="BT15" s="5"/>
      <c r="BU15" s="5"/>
      <c r="BY15" s="6"/>
      <c r="BZ15" s="6"/>
      <c r="CA15" s="6"/>
      <c r="CB15" s="6"/>
      <c r="CO15" s="3"/>
      <c r="CP15" s="3"/>
      <c r="CQ15" s="3"/>
      <c r="CR15" s="3"/>
    </row>
    <row r="16" spans="1:96" ht="15" customHeight="1">
      <c r="A16" s="3"/>
      <c r="B16" s="3"/>
      <c r="C16" s="3"/>
      <c r="D16" s="3"/>
      <c r="E16" s="99" t="s">
        <v>13</v>
      </c>
      <c r="F16" s="100"/>
      <c r="G16" s="101" t="s">
        <v>38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48"/>
      <c r="AU16" s="48"/>
      <c r="AV16" s="48"/>
      <c r="AW16" s="48"/>
      <c r="AZ16" s="3"/>
      <c r="BA16" s="4"/>
      <c r="BB16" s="4"/>
      <c r="BC16" s="4"/>
      <c r="BD16" s="4"/>
      <c r="BR16" s="5"/>
      <c r="BS16" s="5"/>
      <c r="BT16" s="5"/>
      <c r="BU16" s="5"/>
      <c r="BY16" s="6"/>
      <c r="BZ16" s="6"/>
      <c r="CA16" s="6"/>
      <c r="CB16" s="6"/>
      <c r="CO16" s="3"/>
      <c r="CP16" s="3"/>
      <c r="CQ16" s="3"/>
      <c r="CR16" s="3"/>
    </row>
    <row r="17" spans="1:96" ht="15" customHeight="1">
      <c r="A17" s="3"/>
      <c r="B17" s="3"/>
      <c r="C17" s="3"/>
      <c r="D17" s="3"/>
      <c r="E17" s="99" t="s">
        <v>14</v>
      </c>
      <c r="F17" s="100"/>
      <c r="G17" s="101" t="s">
        <v>28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48"/>
      <c r="AU17" s="48"/>
      <c r="AV17" s="48"/>
      <c r="AW17" s="48"/>
      <c r="AZ17" s="3"/>
      <c r="BA17" s="4"/>
      <c r="BB17" s="4"/>
      <c r="BC17" s="4"/>
      <c r="BD17" s="4"/>
      <c r="BR17" s="5"/>
      <c r="BS17" s="5"/>
      <c r="BT17" s="5"/>
      <c r="BU17" s="5"/>
      <c r="BY17" s="6"/>
      <c r="BZ17" s="6"/>
      <c r="CA17" s="6"/>
      <c r="CB17" s="6"/>
      <c r="CO17" s="3"/>
      <c r="CP17" s="3"/>
      <c r="CQ17" s="3"/>
      <c r="CR17" s="3"/>
    </row>
    <row r="18" spans="1:96" ht="15" customHeight="1">
      <c r="A18" s="3"/>
      <c r="B18" s="3"/>
      <c r="C18" s="3"/>
      <c r="D18" s="3"/>
      <c r="E18" s="99" t="s">
        <v>15</v>
      </c>
      <c r="F18" s="100"/>
      <c r="G18" s="101" t="s">
        <v>29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48"/>
      <c r="AU18" s="48"/>
      <c r="AV18" s="48"/>
      <c r="AW18" s="48"/>
      <c r="AZ18" s="3"/>
      <c r="BA18" s="4"/>
      <c r="BB18" s="4"/>
      <c r="BC18" s="4"/>
      <c r="BD18" s="4"/>
      <c r="BR18" s="5"/>
      <c r="BS18" s="5"/>
      <c r="BT18" s="5"/>
      <c r="BU18" s="5"/>
      <c r="BY18" s="6"/>
      <c r="BZ18" s="6"/>
      <c r="CA18" s="6"/>
      <c r="CB18" s="6"/>
      <c r="CO18" s="3"/>
      <c r="CP18" s="3"/>
      <c r="CQ18" s="3"/>
      <c r="CR18" s="3"/>
    </row>
    <row r="19" spans="1:96" ht="15" customHeight="1">
      <c r="A19" s="3"/>
      <c r="B19" s="3"/>
      <c r="C19" s="3"/>
      <c r="D19" s="3"/>
      <c r="E19" s="157" t="s">
        <v>39</v>
      </c>
      <c r="F19" s="158"/>
      <c r="G19" s="101" t="s">
        <v>30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3"/>
      <c r="AT19" s="48"/>
      <c r="AU19" s="48"/>
      <c r="AV19" s="48"/>
      <c r="AW19" s="48"/>
      <c r="AZ19" s="3"/>
      <c r="BA19" s="4"/>
      <c r="BB19" s="4"/>
      <c r="BC19" s="4"/>
      <c r="BD19" s="4"/>
      <c r="BR19" s="5"/>
      <c r="BS19" s="5"/>
      <c r="BT19" s="5"/>
      <c r="BU19" s="5"/>
      <c r="BY19" s="6"/>
      <c r="BZ19" s="6"/>
      <c r="CA19" s="6"/>
      <c r="CB19" s="6"/>
      <c r="CO19" s="3"/>
      <c r="CP19" s="3"/>
      <c r="CQ19" s="3"/>
      <c r="CR19" s="3"/>
    </row>
    <row r="20" spans="1:96" ht="15" customHeight="1">
      <c r="A20" s="3"/>
      <c r="B20" s="3"/>
      <c r="C20" s="3"/>
      <c r="D20" s="3"/>
      <c r="E20" s="99" t="s">
        <v>40</v>
      </c>
      <c r="F20" s="100"/>
      <c r="G20" s="101" t="s">
        <v>31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3"/>
      <c r="AT20" s="48"/>
      <c r="AU20" s="48"/>
      <c r="AV20" s="48"/>
      <c r="AW20" s="48"/>
    </row>
    <row r="21" spans="1:96" ht="15" customHeight="1" thickBot="1">
      <c r="A21" s="3"/>
      <c r="B21" s="3"/>
      <c r="C21" s="3"/>
      <c r="D21" s="3"/>
      <c r="E21" s="104" t="s">
        <v>41</v>
      </c>
      <c r="F21" s="105"/>
      <c r="G21" s="106" t="s">
        <v>42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8"/>
      <c r="AT21" s="48"/>
      <c r="AU21" s="48"/>
      <c r="AV21" s="48"/>
      <c r="AW21" s="48"/>
    </row>
    <row r="22" spans="1:96" ht="11.2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</row>
    <row r="23" spans="1:96" s="27" customFormat="1" ht="21.75" customHeight="1">
      <c r="A23" s="23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24"/>
      <c r="AY23" s="24"/>
      <c r="AZ23" s="25"/>
      <c r="BA23" s="25"/>
      <c r="BB23" s="25"/>
      <c r="BC23" s="25"/>
      <c r="BD23" s="25"/>
      <c r="BE23" s="25"/>
      <c r="BF23" s="25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1:96" s="32" customFormat="1" ht="21.75" customHeight="1" thickBo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29"/>
      <c r="AY24" s="29"/>
      <c r="AZ24" s="30"/>
      <c r="BA24" s="30"/>
      <c r="BB24" s="30"/>
      <c r="BC24" s="30"/>
      <c r="BD24" s="30"/>
      <c r="BE24" s="30"/>
      <c r="BF24" s="30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1:96" s="27" customFormat="1" ht="21.75" customHeight="1" thickBot="1">
      <c r="A25" s="135" t="s">
        <v>17</v>
      </c>
      <c r="B25" s="69"/>
      <c r="C25" s="67" t="s">
        <v>18</v>
      </c>
      <c r="D25" s="68"/>
      <c r="E25" s="68"/>
      <c r="F25" s="68"/>
      <c r="G25" s="68"/>
      <c r="H25" s="69"/>
      <c r="I25" s="67" t="s">
        <v>36</v>
      </c>
      <c r="J25" s="68"/>
      <c r="K25" s="69"/>
      <c r="L25" s="67" t="s">
        <v>19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70"/>
      <c r="AX25" s="24"/>
      <c r="AY25" s="24"/>
      <c r="AZ25" s="25"/>
      <c r="BA25" s="25"/>
      <c r="BB25" s="25"/>
      <c r="BC25" s="25"/>
      <c r="BD25" s="25"/>
      <c r="BE25" s="25"/>
      <c r="BF25" s="25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1:96" s="54" customFormat="1" ht="15" customHeight="1">
      <c r="A26" s="136">
        <v>1</v>
      </c>
      <c r="B26" s="137"/>
      <c r="C26" s="138">
        <f>G7</f>
        <v>0.41666666666666669</v>
      </c>
      <c r="D26" s="137"/>
      <c r="E26" s="137"/>
      <c r="F26" s="137"/>
      <c r="G26" s="137"/>
      <c r="H26" s="139"/>
      <c r="I26" s="36"/>
      <c r="J26" s="36"/>
      <c r="K26" s="36"/>
      <c r="L26" s="96" t="str">
        <f>G12</f>
        <v>Vereinsteam A1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50" t="s">
        <v>20</v>
      </c>
      <c r="AF26" s="96" t="str">
        <f>G13</f>
        <v>Vereinsteam B1</v>
      </c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8"/>
      <c r="AX26" s="51"/>
      <c r="AY26" s="51"/>
      <c r="AZ26" s="52"/>
      <c r="BA26" s="52"/>
      <c r="BB26" s="52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</row>
    <row r="27" spans="1:96" s="54" customFormat="1" ht="15" customHeight="1">
      <c r="A27" s="79">
        <v>2</v>
      </c>
      <c r="B27" s="109"/>
      <c r="C27" s="81">
        <f>C26</f>
        <v>0.41666666666666669</v>
      </c>
      <c r="D27" s="82"/>
      <c r="E27" s="82"/>
      <c r="F27" s="82"/>
      <c r="G27" s="82"/>
      <c r="H27" s="83"/>
      <c r="I27" s="33"/>
      <c r="J27" s="33"/>
      <c r="K27" s="33"/>
      <c r="L27" s="86" t="str">
        <f>G14</f>
        <v>Vereinsteam C1</v>
      </c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55" t="s">
        <v>20</v>
      </c>
      <c r="AF27" s="86" t="str">
        <f>G15</f>
        <v>Vereinsteam D1</v>
      </c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7"/>
      <c r="AX27" s="51"/>
      <c r="AY27" s="51"/>
      <c r="AZ27" s="52"/>
      <c r="BA27" s="52"/>
      <c r="BB27" s="52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</row>
    <row r="28" spans="1:96" s="54" customFormat="1" ht="15" customHeight="1">
      <c r="A28" s="79">
        <v>3</v>
      </c>
      <c r="B28" s="109"/>
      <c r="C28" s="81">
        <f>C27</f>
        <v>0.41666666666666669</v>
      </c>
      <c r="D28" s="82"/>
      <c r="E28" s="82"/>
      <c r="F28" s="82"/>
      <c r="G28" s="82"/>
      <c r="H28" s="83"/>
      <c r="I28" s="33"/>
      <c r="J28" s="33"/>
      <c r="K28" s="33"/>
      <c r="L28" s="86" t="str">
        <f>G16</f>
        <v>Vereinsteam E1</v>
      </c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55" t="s">
        <v>20</v>
      </c>
      <c r="AF28" s="86" t="str">
        <f>TRANSPOSE(G17)</f>
        <v>Vereinsteam A2</v>
      </c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7"/>
      <c r="AX28" s="51"/>
      <c r="AY28" s="51"/>
      <c r="AZ28" s="52"/>
      <c r="BA28" s="52"/>
      <c r="BB28" s="52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</row>
    <row r="29" spans="1:96" s="54" customFormat="1" ht="15" customHeight="1">
      <c r="A29" s="125">
        <v>4</v>
      </c>
      <c r="B29" s="126"/>
      <c r="C29" s="81">
        <f>C28</f>
        <v>0.41666666666666669</v>
      </c>
      <c r="D29" s="82"/>
      <c r="E29" s="82"/>
      <c r="F29" s="82"/>
      <c r="G29" s="82"/>
      <c r="H29" s="83"/>
      <c r="I29" s="34"/>
      <c r="J29" s="34"/>
      <c r="K29" s="34"/>
      <c r="L29" s="129" t="str">
        <f>G18</f>
        <v>Vereinsteam B2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56" t="s">
        <v>20</v>
      </c>
      <c r="AF29" s="129" t="str">
        <f>G19</f>
        <v>Vereinsteam C2</v>
      </c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1"/>
      <c r="AX29" s="51"/>
      <c r="AY29" s="51"/>
      <c r="AZ29" s="52"/>
      <c r="BA29" s="52"/>
      <c r="BB29" s="52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</row>
    <row r="30" spans="1:96" s="54" customFormat="1" ht="15" customHeight="1" thickBot="1">
      <c r="A30" s="125">
        <v>5</v>
      </c>
      <c r="B30" s="126"/>
      <c r="C30" s="73">
        <f>C29</f>
        <v>0.41666666666666669</v>
      </c>
      <c r="D30" s="74"/>
      <c r="E30" s="74"/>
      <c r="F30" s="74"/>
      <c r="G30" s="74"/>
      <c r="H30" s="75"/>
      <c r="I30" s="36"/>
      <c r="J30" s="36"/>
      <c r="K30" s="36"/>
      <c r="L30" s="76" t="str">
        <f>G20</f>
        <v xml:space="preserve">Vereinsteam D2 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147"/>
      <c r="AE30" s="56" t="s">
        <v>20</v>
      </c>
      <c r="AF30" s="129" t="str">
        <f>G21</f>
        <v>Vereinsteam E2</v>
      </c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1"/>
      <c r="AX30" s="51"/>
      <c r="AY30" s="51"/>
      <c r="AZ30" s="52"/>
      <c r="BA30" s="52"/>
      <c r="BB30" s="52"/>
      <c r="BC30" s="52"/>
      <c r="BD30" s="52"/>
      <c r="BE30" s="52"/>
      <c r="BF30" s="52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</row>
    <row r="31" spans="1:96" s="54" customFormat="1" ht="15" customHeight="1">
      <c r="A31" s="136">
        <v>6</v>
      </c>
      <c r="B31" s="137"/>
      <c r="C31" s="138">
        <f>C30+W7*Z7+AN7</f>
        <v>0.42708333333333331</v>
      </c>
      <c r="D31" s="137"/>
      <c r="E31" s="137"/>
      <c r="F31" s="137"/>
      <c r="G31" s="137"/>
      <c r="H31" s="139"/>
      <c r="I31" s="28"/>
      <c r="J31" s="28"/>
      <c r="K31" s="28"/>
      <c r="L31" s="115" t="str">
        <f>G12</f>
        <v>Vereinsteam A1</v>
      </c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45"/>
      <c r="AE31" s="57" t="s">
        <v>20</v>
      </c>
      <c r="AF31" s="132" t="str">
        <f>G14</f>
        <v>Vereinsteam C1</v>
      </c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4"/>
      <c r="AX31" s="51"/>
      <c r="AY31" s="51"/>
      <c r="AZ31" s="52"/>
      <c r="BA31" s="52"/>
      <c r="BB31" s="52"/>
      <c r="BC31" s="52"/>
      <c r="BD31" s="52"/>
      <c r="BE31" s="5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</row>
    <row r="32" spans="1:96" s="54" customFormat="1" ht="15" customHeight="1">
      <c r="A32" s="79">
        <v>7</v>
      </c>
      <c r="B32" s="109"/>
      <c r="C32" s="81">
        <f>C31</f>
        <v>0.42708333333333331</v>
      </c>
      <c r="D32" s="109"/>
      <c r="E32" s="109"/>
      <c r="F32" s="109"/>
      <c r="G32" s="109"/>
      <c r="H32" s="80"/>
      <c r="I32" s="33"/>
      <c r="J32" s="33"/>
      <c r="K32" s="33"/>
      <c r="L32" s="86" t="str">
        <f>G13</f>
        <v>Vereinsteam B1</v>
      </c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95"/>
      <c r="AE32" s="55" t="s">
        <v>20</v>
      </c>
      <c r="AF32" s="86" t="str">
        <f>G15</f>
        <v>Vereinsteam D1</v>
      </c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7"/>
      <c r="AX32" s="51"/>
      <c r="AY32" s="51"/>
      <c r="AZ32" s="52"/>
      <c r="BA32" s="52"/>
      <c r="BB32" s="52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</row>
    <row r="33" spans="1:74" s="54" customFormat="1" ht="15" customHeight="1">
      <c r="A33" s="79">
        <v>8</v>
      </c>
      <c r="B33" s="109"/>
      <c r="C33" s="81">
        <f>C32</f>
        <v>0.42708333333333331</v>
      </c>
      <c r="D33" s="109"/>
      <c r="E33" s="109"/>
      <c r="F33" s="109"/>
      <c r="G33" s="109"/>
      <c r="H33" s="80"/>
      <c r="I33" s="33"/>
      <c r="J33" s="33"/>
      <c r="K33" s="33"/>
      <c r="L33" s="86" t="str">
        <f>G16</f>
        <v>Vereinsteam E1</v>
      </c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95"/>
      <c r="AE33" s="55" t="s">
        <v>20</v>
      </c>
      <c r="AF33" s="86" t="str">
        <f>G20</f>
        <v xml:space="preserve">Vereinsteam D2 </v>
      </c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7"/>
      <c r="AX33" s="51"/>
      <c r="AY33" s="51"/>
      <c r="AZ33" s="52"/>
      <c r="BA33" s="52"/>
      <c r="BB33" s="52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</row>
    <row r="34" spans="1:74" s="54" customFormat="1" ht="15" customHeight="1">
      <c r="A34" s="91">
        <v>9</v>
      </c>
      <c r="B34" s="92"/>
      <c r="C34" s="93">
        <f>C33</f>
        <v>0.42708333333333331</v>
      </c>
      <c r="D34" s="92"/>
      <c r="E34" s="92"/>
      <c r="F34" s="92"/>
      <c r="G34" s="92"/>
      <c r="H34" s="94"/>
      <c r="I34" s="36"/>
      <c r="J34" s="36"/>
      <c r="K34" s="36"/>
      <c r="L34" s="86" t="str">
        <f>G17</f>
        <v>Vereinsteam A2</v>
      </c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95"/>
      <c r="AE34" s="50" t="s">
        <v>20</v>
      </c>
      <c r="AF34" s="96" t="str">
        <f>G19</f>
        <v>Vereinsteam C2</v>
      </c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8"/>
      <c r="AX34" s="51"/>
      <c r="AY34" s="51"/>
      <c r="AZ34" s="52"/>
      <c r="BA34" s="52"/>
      <c r="BB34" s="52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</row>
    <row r="35" spans="1:74" s="59" customFormat="1" ht="15" customHeight="1" thickBot="1">
      <c r="A35" s="71">
        <v>10</v>
      </c>
      <c r="B35" s="146"/>
      <c r="C35" s="73">
        <f>C34</f>
        <v>0.42708333333333331</v>
      </c>
      <c r="D35" s="146"/>
      <c r="E35" s="146"/>
      <c r="F35" s="146"/>
      <c r="G35" s="146"/>
      <c r="H35" s="72"/>
      <c r="I35" s="49"/>
      <c r="J35" s="49"/>
      <c r="K35" s="49"/>
      <c r="L35" s="76" t="str">
        <f>G18</f>
        <v>Vereinsteam B2</v>
      </c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147"/>
      <c r="AE35" s="58" t="s">
        <v>20</v>
      </c>
      <c r="AF35" s="76" t="str">
        <f>G21</f>
        <v>Vereinsteam E2</v>
      </c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8"/>
      <c r="AX35" s="51"/>
    </row>
    <row r="36" spans="1:74" s="27" customFormat="1" ht="21.75" customHeight="1" thickBot="1">
      <c r="A36" s="36"/>
      <c r="B36" s="36"/>
      <c r="C36" s="37"/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8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24"/>
      <c r="AY36" s="24"/>
      <c r="AZ36" s="25"/>
      <c r="BA36" s="25"/>
      <c r="BB36" s="25"/>
      <c r="BC36" s="25"/>
      <c r="BD36" s="25"/>
      <c r="BE36" s="25"/>
      <c r="BF36" s="25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1:74" s="27" customFormat="1" ht="21.75" customHeight="1" thickBot="1">
      <c r="A37" s="143"/>
      <c r="B37" s="144"/>
      <c r="C37" s="140">
        <f>C35+W7*Z7+AN7</f>
        <v>0.43749999999999994</v>
      </c>
      <c r="D37" s="141"/>
      <c r="E37" s="141"/>
      <c r="F37" s="141"/>
      <c r="G37" s="141"/>
      <c r="H37" s="142"/>
      <c r="I37" s="44"/>
      <c r="J37" s="44"/>
      <c r="K37" s="44"/>
      <c r="L37" s="88" t="s">
        <v>21</v>
      </c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90"/>
      <c r="AX37" s="24"/>
      <c r="AY37" s="24"/>
      <c r="AZ37" s="25"/>
      <c r="BA37" s="25"/>
      <c r="BB37" s="25"/>
      <c r="BC37" s="25"/>
      <c r="BD37" s="25"/>
      <c r="BE37" s="25"/>
      <c r="BF37" s="25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74" s="27" customFormat="1" ht="21.75" customHeight="1" thickBot="1">
      <c r="A38" s="36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24"/>
      <c r="AY38" s="24"/>
      <c r="AZ38" s="25"/>
      <c r="BA38" s="25"/>
      <c r="BB38" s="25"/>
      <c r="BC38" s="25"/>
      <c r="BD38" s="25"/>
      <c r="BE38" s="25"/>
      <c r="BF38" s="25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74" s="27" customFormat="1" ht="21.75" customHeight="1" thickBot="1">
      <c r="A39" s="135" t="s">
        <v>17</v>
      </c>
      <c r="B39" s="69"/>
      <c r="C39" s="67" t="s">
        <v>18</v>
      </c>
      <c r="D39" s="68"/>
      <c r="E39" s="68"/>
      <c r="F39" s="68"/>
      <c r="G39" s="68"/>
      <c r="H39" s="69"/>
      <c r="I39" s="67" t="s">
        <v>36</v>
      </c>
      <c r="J39" s="68"/>
      <c r="K39" s="69"/>
      <c r="L39" s="67" t="s">
        <v>19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70"/>
      <c r="AX39" s="24"/>
      <c r="AY39" s="24"/>
      <c r="AZ39" s="25"/>
      <c r="BA39" s="25"/>
      <c r="BB39" s="25"/>
      <c r="BC39" s="25"/>
      <c r="BD39" s="25"/>
      <c r="BE39" s="25"/>
      <c r="BF39" s="25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74" s="54" customFormat="1" ht="15" customHeight="1">
      <c r="A40" s="136">
        <v>11</v>
      </c>
      <c r="B40" s="137"/>
      <c r="C40" s="138">
        <f>C37+W7*Z7+AN7</f>
        <v>0.44791666666666657</v>
      </c>
      <c r="D40" s="137"/>
      <c r="E40" s="137"/>
      <c r="F40" s="137"/>
      <c r="G40" s="137"/>
      <c r="H40" s="139"/>
      <c r="I40" s="28"/>
      <c r="J40" s="28"/>
      <c r="K40" s="28"/>
      <c r="L40" s="132" t="str">
        <f>G12</f>
        <v>Vereinsteam A1</v>
      </c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28" t="s">
        <v>20</v>
      </c>
      <c r="AF40" s="132" t="str">
        <f>G16</f>
        <v>Vereinsteam E1</v>
      </c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4"/>
      <c r="AX40" s="51"/>
      <c r="AY40" s="51"/>
      <c r="AZ40" s="52"/>
      <c r="BA40" s="52"/>
      <c r="BB40" s="52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</row>
    <row r="41" spans="1:74" s="54" customFormat="1" ht="15" customHeight="1">
      <c r="A41" s="79">
        <v>12</v>
      </c>
      <c r="B41" s="109"/>
      <c r="C41" s="81">
        <f>C40</f>
        <v>0.44791666666666657</v>
      </c>
      <c r="D41" s="109"/>
      <c r="E41" s="109"/>
      <c r="F41" s="109"/>
      <c r="G41" s="109"/>
      <c r="H41" s="80"/>
      <c r="I41" s="33"/>
      <c r="J41" s="33"/>
      <c r="K41" s="33"/>
      <c r="L41" s="86" t="str">
        <f>G13</f>
        <v>Vereinsteam B1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33" t="s">
        <v>20</v>
      </c>
      <c r="AF41" s="86" t="str">
        <f>G14</f>
        <v>Vereinsteam C1</v>
      </c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7"/>
      <c r="AX41" s="51"/>
      <c r="AY41" s="51"/>
      <c r="AZ41" s="52"/>
      <c r="BA41" s="52"/>
      <c r="BB41" s="52"/>
      <c r="BC41" s="52"/>
      <c r="BD41" s="52"/>
      <c r="BE41" s="52"/>
      <c r="BF41" s="52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</row>
    <row r="42" spans="1:74" s="54" customFormat="1" ht="15" customHeight="1">
      <c r="A42" s="79">
        <v>13</v>
      </c>
      <c r="B42" s="109"/>
      <c r="C42" s="81">
        <f>C41</f>
        <v>0.44791666666666657</v>
      </c>
      <c r="D42" s="109"/>
      <c r="E42" s="109"/>
      <c r="F42" s="109"/>
      <c r="G42" s="109"/>
      <c r="H42" s="80"/>
      <c r="I42" s="33"/>
      <c r="J42" s="33"/>
      <c r="K42" s="33"/>
      <c r="L42" s="86" t="str">
        <f>G15</f>
        <v>Vereinsteam D1</v>
      </c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33" t="s">
        <v>20</v>
      </c>
      <c r="AF42" s="86" t="str">
        <f>G19</f>
        <v>Vereinsteam C2</v>
      </c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7"/>
      <c r="AX42" s="51"/>
      <c r="AY42" s="51"/>
      <c r="AZ42" s="52"/>
      <c r="BA42" s="52"/>
      <c r="BB42" s="52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</row>
    <row r="43" spans="1:74" s="54" customFormat="1" ht="15" customHeight="1">
      <c r="A43" s="125">
        <v>14</v>
      </c>
      <c r="B43" s="126"/>
      <c r="C43" s="127">
        <f>C42</f>
        <v>0.44791666666666657</v>
      </c>
      <c r="D43" s="126"/>
      <c r="E43" s="126"/>
      <c r="F43" s="126"/>
      <c r="G43" s="126"/>
      <c r="H43" s="128"/>
      <c r="I43" s="34"/>
      <c r="J43" s="34"/>
      <c r="K43" s="34"/>
      <c r="L43" s="129" t="str">
        <f>G20</f>
        <v xml:space="preserve">Vereinsteam D2 </v>
      </c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34" t="s">
        <v>20</v>
      </c>
      <c r="AF43" s="129" t="str">
        <f>G18</f>
        <v>Vereinsteam B2</v>
      </c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1"/>
      <c r="AX43" s="51"/>
      <c r="AY43" s="51"/>
      <c r="AZ43" s="52"/>
      <c r="BA43" s="52"/>
      <c r="BB43" s="52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</row>
    <row r="44" spans="1:74" s="54" customFormat="1" ht="15" customHeight="1" thickBot="1">
      <c r="A44" s="125">
        <v>15</v>
      </c>
      <c r="B44" s="126"/>
      <c r="C44" s="127">
        <f>C43</f>
        <v>0.44791666666666657</v>
      </c>
      <c r="D44" s="126"/>
      <c r="E44" s="126"/>
      <c r="F44" s="126"/>
      <c r="G44" s="126"/>
      <c r="H44" s="128"/>
      <c r="I44" s="34"/>
      <c r="J44" s="34"/>
      <c r="K44" s="34"/>
      <c r="L44" s="129" t="str">
        <f>G17</f>
        <v>Vereinsteam A2</v>
      </c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34" t="s">
        <v>20</v>
      </c>
      <c r="AF44" s="129" t="str">
        <f>G21</f>
        <v>Vereinsteam E2</v>
      </c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1"/>
      <c r="AX44" s="51"/>
      <c r="AY44" s="51"/>
      <c r="AZ44" s="52"/>
      <c r="BA44" s="52"/>
      <c r="BB44" s="52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</row>
    <row r="45" spans="1:74" s="54" customFormat="1" ht="15" customHeight="1">
      <c r="A45" s="136">
        <v>16</v>
      </c>
      <c r="B45" s="137"/>
      <c r="C45" s="138">
        <f>C44+W7*Z7+AN7</f>
        <v>0.4583333333333332</v>
      </c>
      <c r="D45" s="137"/>
      <c r="E45" s="137"/>
      <c r="F45" s="137"/>
      <c r="G45" s="137"/>
      <c r="H45" s="139"/>
      <c r="I45" s="28"/>
      <c r="J45" s="28"/>
      <c r="K45" s="28"/>
      <c r="L45" s="132" t="str">
        <f>G12</f>
        <v>Vereinsteam A1</v>
      </c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28" t="s">
        <v>20</v>
      </c>
      <c r="AF45" s="132" t="str">
        <f>G15</f>
        <v>Vereinsteam D1</v>
      </c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4"/>
      <c r="AX45" s="51"/>
      <c r="AY45" s="51"/>
      <c r="AZ45" s="52"/>
      <c r="BA45" s="52"/>
      <c r="BB45" s="52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</row>
    <row r="46" spans="1:74" s="54" customFormat="1" ht="15" customHeight="1">
      <c r="A46" s="79">
        <v>17</v>
      </c>
      <c r="B46" s="109"/>
      <c r="C46" s="81">
        <f>C45</f>
        <v>0.4583333333333332</v>
      </c>
      <c r="D46" s="109"/>
      <c r="E46" s="109"/>
      <c r="F46" s="109"/>
      <c r="G46" s="109"/>
      <c r="H46" s="80"/>
      <c r="I46" s="33"/>
      <c r="J46" s="33"/>
      <c r="K46" s="33"/>
      <c r="L46" s="86" t="str">
        <f>G13</f>
        <v>Vereinsteam B1</v>
      </c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33" t="s">
        <v>20</v>
      </c>
      <c r="AF46" s="86" t="str">
        <f>G16</f>
        <v>Vereinsteam E1</v>
      </c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7"/>
      <c r="AX46" s="51"/>
      <c r="AY46" s="51"/>
      <c r="AZ46" s="52"/>
      <c r="BA46" s="52"/>
      <c r="BB46" s="52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</row>
    <row r="47" spans="1:74" s="61" customFormat="1" ht="15" customHeight="1">
      <c r="A47" s="79">
        <v>18</v>
      </c>
      <c r="B47" s="109"/>
      <c r="C47" s="81">
        <f>C46</f>
        <v>0.4583333333333332</v>
      </c>
      <c r="D47" s="109"/>
      <c r="E47" s="109"/>
      <c r="F47" s="109"/>
      <c r="G47" s="109"/>
      <c r="H47" s="80"/>
      <c r="I47" s="33"/>
      <c r="J47" s="33"/>
      <c r="K47" s="33"/>
      <c r="L47" s="86" t="str">
        <f>G14</f>
        <v>Vereinsteam C1</v>
      </c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33" t="s">
        <v>20</v>
      </c>
      <c r="AF47" s="86" t="str">
        <f>G18</f>
        <v>Vereinsteam B2</v>
      </c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7"/>
      <c r="AX47" s="51"/>
      <c r="AY47" s="51"/>
      <c r="AZ47" s="51"/>
      <c r="BA47" s="51"/>
      <c r="BB47" s="51"/>
      <c r="BC47" s="51"/>
      <c r="BD47" s="51"/>
      <c r="BE47" s="51"/>
      <c r="BF47" s="51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</row>
    <row r="48" spans="1:74" s="54" customFormat="1" ht="15" customHeight="1">
      <c r="A48" s="79">
        <v>16</v>
      </c>
      <c r="B48" s="109"/>
      <c r="C48" s="81">
        <f>C47</f>
        <v>0.4583333333333332</v>
      </c>
      <c r="D48" s="109"/>
      <c r="E48" s="109"/>
      <c r="F48" s="109"/>
      <c r="G48" s="109"/>
      <c r="H48" s="80"/>
      <c r="I48" s="33"/>
      <c r="J48" s="33"/>
      <c r="K48" s="33"/>
      <c r="L48" s="86" t="str">
        <f>G17</f>
        <v>Vereinsteam A2</v>
      </c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33" t="s">
        <v>20</v>
      </c>
      <c r="AF48" s="86" t="str">
        <f>G20</f>
        <v xml:space="preserve">Vereinsteam D2 </v>
      </c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7"/>
      <c r="AX48" s="51"/>
      <c r="AY48" s="51"/>
      <c r="AZ48" s="52"/>
      <c r="BA48" s="52"/>
      <c r="BB48" s="52"/>
      <c r="BC48" s="52"/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</row>
    <row r="49" spans="1:96" s="54" customFormat="1" ht="15" customHeight="1" thickBot="1">
      <c r="A49" s="118">
        <v>20</v>
      </c>
      <c r="B49" s="119"/>
      <c r="C49" s="120">
        <f>C48</f>
        <v>0.4583333333333332</v>
      </c>
      <c r="D49" s="119"/>
      <c r="E49" s="119"/>
      <c r="F49" s="119"/>
      <c r="G49" s="119"/>
      <c r="H49" s="121"/>
      <c r="I49" s="35"/>
      <c r="J49" s="35"/>
      <c r="K49" s="35"/>
      <c r="L49" s="122" t="str">
        <f>G19</f>
        <v>Vereinsteam C2</v>
      </c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35" t="s">
        <v>20</v>
      </c>
      <c r="AF49" s="122" t="str">
        <f>G21</f>
        <v>Vereinsteam E2</v>
      </c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4"/>
      <c r="AX49" s="51"/>
      <c r="AY49" s="51"/>
      <c r="AZ49" s="52"/>
      <c r="BA49" s="52"/>
      <c r="BB49" s="52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</row>
    <row r="50" spans="1:96" s="27" customFormat="1" ht="21.75" customHeight="1" thickBot="1">
      <c r="A50" s="36"/>
      <c r="B50" s="36"/>
      <c r="C50" s="37"/>
      <c r="D50" s="38"/>
      <c r="E50" s="38"/>
      <c r="F50" s="38"/>
      <c r="G50" s="38"/>
      <c r="H50" s="38"/>
      <c r="I50" s="38"/>
      <c r="J50" s="38"/>
      <c r="K50" s="38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38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24"/>
      <c r="AY50" s="24"/>
      <c r="AZ50" s="25"/>
      <c r="BA50" s="25"/>
      <c r="BB50" s="25"/>
      <c r="BC50" s="25"/>
      <c r="BD50" s="25"/>
      <c r="BE50" s="25"/>
      <c r="BF50" s="25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</row>
    <row r="51" spans="1:96" s="27" customFormat="1" ht="21.75" customHeight="1" thickBot="1">
      <c r="A51" s="143"/>
      <c r="B51" s="144"/>
      <c r="C51" s="140">
        <f>C49+W7*Z7+AN7</f>
        <v>0.46874999999999983</v>
      </c>
      <c r="D51" s="141"/>
      <c r="E51" s="141"/>
      <c r="F51" s="141"/>
      <c r="G51" s="141"/>
      <c r="H51" s="142"/>
      <c r="I51" s="44"/>
      <c r="J51" s="44"/>
      <c r="K51" s="44"/>
      <c r="L51" s="88" t="s">
        <v>21</v>
      </c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90"/>
      <c r="AX51" s="24"/>
      <c r="AY51" s="24"/>
      <c r="AZ51" s="25"/>
      <c r="BA51" s="25"/>
      <c r="BB51" s="25"/>
      <c r="BC51" s="25"/>
      <c r="BD51" s="25"/>
      <c r="BE51" s="25"/>
      <c r="BF51" s="25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</row>
    <row r="52" spans="1:96" s="27" customFormat="1" ht="21.75" customHeight="1" thickBot="1">
      <c r="A52" s="36"/>
      <c r="B52" s="36"/>
      <c r="C52" s="37"/>
      <c r="D52" s="38"/>
      <c r="E52" s="38"/>
      <c r="F52" s="38"/>
      <c r="G52" s="38"/>
      <c r="H52" s="38"/>
      <c r="I52" s="38"/>
      <c r="J52" s="38"/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8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24"/>
      <c r="AY52" s="24"/>
      <c r="AZ52" s="25"/>
      <c r="BA52" s="25"/>
      <c r="BB52" s="25"/>
      <c r="BC52" s="25"/>
      <c r="BD52" s="25"/>
      <c r="BE52" s="25"/>
      <c r="BF52" s="25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</row>
    <row r="53" spans="1:96" s="27" customFormat="1" ht="21.75" customHeight="1" thickBot="1">
      <c r="A53" s="135" t="s">
        <v>17</v>
      </c>
      <c r="B53" s="69"/>
      <c r="C53" s="67" t="s">
        <v>18</v>
      </c>
      <c r="D53" s="68"/>
      <c r="E53" s="68"/>
      <c r="F53" s="68"/>
      <c r="G53" s="68"/>
      <c r="H53" s="69"/>
      <c r="I53" s="67" t="s">
        <v>36</v>
      </c>
      <c r="J53" s="68"/>
      <c r="K53" s="69"/>
      <c r="L53" s="67" t="s">
        <v>19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70"/>
      <c r="AX53" s="24"/>
      <c r="AY53" s="24"/>
      <c r="AZ53" s="25"/>
      <c r="BA53" s="25"/>
      <c r="BB53" s="25"/>
      <c r="BC53" s="25"/>
      <c r="BD53" s="25"/>
      <c r="BE53" s="25"/>
      <c r="BF53" s="25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</row>
    <row r="54" spans="1:96" s="54" customFormat="1" ht="15" customHeight="1">
      <c r="A54" s="136">
        <v>21</v>
      </c>
      <c r="B54" s="137"/>
      <c r="C54" s="138">
        <f>C51+W7*Z7+AN7</f>
        <v>0.47916666666666646</v>
      </c>
      <c r="D54" s="137"/>
      <c r="E54" s="137"/>
      <c r="F54" s="137"/>
      <c r="G54" s="137"/>
      <c r="H54" s="139"/>
      <c r="I54" s="28"/>
      <c r="J54" s="28"/>
      <c r="K54" s="28"/>
      <c r="L54" s="132" t="str">
        <f>G21</f>
        <v>Vereinsteam E2</v>
      </c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28" t="s">
        <v>20</v>
      </c>
      <c r="AF54" s="132" t="str">
        <f>G15</f>
        <v>Vereinsteam D1</v>
      </c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4"/>
      <c r="AX54" s="51"/>
      <c r="AY54" s="51"/>
      <c r="AZ54" s="52"/>
      <c r="BA54" s="52"/>
      <c r="BB54" s="52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</row>
    <row r="55" spans="1:96" s="54" customFormat="1" ht="15" customHeight="1">
      <c r="A55" s="79">
        <v>22</v>
      </c>
      <c r="B55" s="109"/>
      <c r="C55" s="81">
        <f>C54</f>
        <v>0.47916666666666646</v>
      </c>
      <c r="D55" s="109"/>
      <c r="E55" s="109"/>
      <c r="F55" s="109"/>
      <c r="G55" s="109"/>
      <c r="H55" s="80"/>
      <c r="I55" s="33"/>
      <c r="J55" s="33"/>
      <c r="K55" s="33"/>
      <c r="L55" s="86" t="str">
        <f>G20</f>
        <v xml:space="preserve">Vereinsteam D2 </v>
      </c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33" t="s">
        <v>20</v>
      </c>
      <c r="AF55" s="86" t="str">
        <f>G14</f>
        <v>Vereinsteam C1</v>
      </c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7"/>
      <c r="AX55" s="51"/>
      <c r="AY55" s="51"/>
      <c r="AZ55" s="52"/>
      <c r="BA55" s="52"/>
      <c r="BB55" s="52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</row>
    <row r="56" spans="1:96" s="66" customFormat="1" ht="15" customHeight="1">
      <c r="A56" s="79">
        <v>23</v>
      </c>
      <c r="B56" s="109"/>
      <c r="C56" s="81">
        <f>C55</f>
        <v>0.47916666666666646</v>
      </c>
      <c r="D56" s="109"/>
      <c r="E56" s="109"/>
      <c r="F56" s="109"/>
      <c r="G56" s="109"/>
      <c r="H56" s="80"/>
      <c r="I56" s="33"/>
      <c r="J56" s="33"/>
      <c r="K56" s="33"/>
      <c r="L56" s="86" t="str">
        <f>G18</f>
        <v>Vereinsteam B2</v>
      </c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33" t="s">
        <v>20</v>
      </c>
      <c r="AF56" s="86" t="str">
        <f>G16</f>
        <v>Vereinsteam E1</v>
      </c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7"/>
      <c r="AX56" s="62"/>
      <c r="AY56" s="63"/>
      <c r="AZ56" s="63"/>
      <c r="BA56" s="63"/>
      <c r="BB56" s="63"/>
      <c r="BC56" s="63"/>
      <c r="BD56" s="63"/>
      <c r="BE56" s="63"/>
      <c r="BF56" s="63"/>
      <c r="BG56" s="64"/>
      <c r="BH56" s="64"/>
      <c r="BI56" s="64"/>
      <c r="BJ56" s="64"/>
      <c r="BK56" s="64"/>
      <c r="BL56" s="64"/>
      <c r="BM56" s="64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</row>
    <row r="57" spans="1:96" s="66" customFormat="1" ht="15" customHeight="1">
      <c r="A57" s="79">
        <v>24</v>
      </c>
      <c r="B57" s="109"/>
      <c r="C57" s="81">
        <f>C56</f>
        <v>0.47916666666666646</v>
      </c>
      <c r="D57" s="109"/>
      <c r="E57" s="109"/>
      <c r="F57" s="109"/>
      <c r="G57" s="109"/>
      <c r="H57" s="80"/>
      <c r="I57" s="33"/>
      <c r="J57" s="33"/>
      <c r="K57" s="33"/>
      <c r="L57" s="86" t="str">
        <f>G17</f>
        <v>Vereinsteam A2</v>
      </c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33" t="s">
        <v>20</v>
      </c>
      <c r="AF57" s="86" t="str">
        <f>G13</f>
        <v>Vereinsteam B1</v>
      </c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7"/>
      <c r="AX57" s="62"/>
      <c r="AY57" s="63"/>
      <c r="AZ57" s="63"/>
      <c r="BA57" s="63"/>
      <c r="BB57" s="63"/>
      <c r="BC57" s="63"/>
      <c r="BD57" s="63"/>
      <c r="BE57" s="63"/>
      <c r="BF57" s="63"/>
      <c r="BG57" s="64"/>
      <c r="BH57" s="64"/>
      <c r="BI57" s="64"/>
      <c r="BJ57" s="64"/>
      <c r="BK57" s="64"/>
      <c r="BL57" s="64"/>
      <c r="BM57" s="64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</row>
    <row r="58" spans="1:96" s="66" customFormat="1" ht="15" customHeight="1" thickBot="1">
      <c r="A58" s="118">
        <v>25</v>
      </c>
      <c r="B58" s="119"/>
      <c r="C58" s="120">
        <f>C57</f>
        <v>0.47916666666666646</v>
      </c>
      <c r="D58" s="119"/>
      <c r="E58" s="119"/>
      <c r="F58" s="119"/>
      <c r="G58" s="119"/>
      <c r="H58" s="121"/>
      <c r="I58" s="35"/>
      <c r="J58" s="35"/>
      <c r="K58" s="35"/>
      <c r="L58" s="122" t="str">
        <f>G12</f>
        <v>Vereinsteam A1</v>
      </c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35" t="s">
        <v>20</v>
      </c>
      <c r="AF58" s="122" t="str">
        <f>G19</f>
        <v>Vereinsteam C2</v>
      </c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4"/>
      <c r="AX58" s="62"/>
      <c r="AY58" s="62"/>
      <c r="AZ58" s="62"/>
      <c r="BA58" s="62"/>
      <c r="BB58" s="62"/>
      <c r="BC58" s="62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4"/>
      <c r="BW58" s="64"/>
      <c r="BX58" s="64"/>
      <c r="BY58" s="64"/>
      <c r="BZ58" s="64"/>
      <c r="CA58" s="64"/>
      <c r="CB58" s="64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</row>
    <row r="59" spans="1:96" s="66" customFormat="1" ht="15" customHeight="1">
      <c r="A59" s="110">
        <v>26</v>
      </c>
      <c r="B59" s="111"/>
      <c r="C59" s="112">
        <f>C58+W7*Z7+AN7</f>
        <v>0.48958333333333309</v>
      </c>
      <c r="D59" s="113"/>
      <c r="E59" s="113"/>
      <c r="F59" s="113"/>
      <c r="G59" s="113"/>
      <c r="H59" s="114"/>
      <c r="I59" s="45"/>
      <c r="J59" s="45"/>
      <c r="K59" s="45"/>
      <c r="L59" s="115" t="str">
        <f>G17</f>
        <v>Vereinsteam A2</v>
      </c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36" t="s">
        <v>20</v>
      </c>
      <c r="AF59" s="115" t="str">
        <f>G15</f>
        <v>Vereinsteam D1</v>
      </c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7"/>
      <c r="AX59" s="62"/>
      <c r="AY59" s="62"/>
      <c r="AZ59" s="62"/>
      <c r="BA59" s="62"/>
      <c r="BB59" s="62"/>
      <c r="BC59" s="62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4"/>
      <c r="BW59" s="64"/>
      <c r="BX59" s="64"/>
      <c r="BY59" s="64"/>
      <c r="BZ59" s="64"/>
      <c r="CA59" s="64"/>
      <c r="CB59" s="64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</row>
    <row r="60" spans="1:96" s="66" customFormat="1" ht="15" customHeight="1">
      <c r="A60" s="79">
        <v>27</v>
      </c>
      <c r="B60" s="109"/>
      <c r="C60" s="81">
        <f>C59</f>
        <v>0.48958333333333309</v>
      </c>
      <c r="D60" s="109"/>
      <c r="E60" s="109"/>
      <c r="F60" s="109"/>
      <c r="G60" s="109"/>
      <c r="H60" s="80"/>
      <c r="I60" s="33"/>
      <c r="J60" s="33"/>
      <c r="K60" s="33"/>
      <c r="L60" s="86" t="str">
        <f>G16</f>
        <v>Vereinsteam E1</v>
      </c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33" t="s">
        <v>20</v>
      </c>
      <c r="AF60" s="86" t="str">
        <f>G14</f>
        <v>Vereinsteam C1</v>
      </c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7"/>
      <c r="AX60" s="62"/>
      <c r="AY60" s="62"/>
      <c r="AZ60" s="62"/>
      <c r="BA60" s="62"/>
      <c r="BB60" s="62"/>
      <c r="BC60" s="62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4"/>
      <c r="BW60" s="64"/>
      <c r="BX60" s="64"/>
      <c r="BY60" s="64"/>
      <c r="BZ60" s="64"/>
      <c r="CA60" s="64"/>
      <c r="CB60" s="64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</row>
    <row r="61" spans="1:96" s="66" customFormat="1" ht="15" customHeight="1">
      <c r="A61" s="79">
        <v>28</v>
      </c>
      <c r="B61" s="80"/>
      <c r="C61" s="81">
        <f>C60</f>
        <v>0.48958333333333309</v>
      </c>
      <c r="D61" s="82"/>
      <c r="E61" s="82"/>
      <c r="F61" s="82"/>
      <c r="G61" s="82"/>
      <c r="H61" s="83"/>
      <c r="I61" s="47"/>
      <c r="J61" s="47"/>
      <c r="K61" s="47"/>
      <c r="L61" s="86" t="str">
        <f>G18</f>
        <v>Vereinsteam B2</v>
      </c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33" t="s">
        <v>20</v>
      </c>
      <c r="AF61" s="86" t="str">
        <f>G12</f>
        <v>Vereinsteam A1</v>
      </c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7"/>
      <c r="AX61" s="62"/>
      <c r="AY61" s="62"/>
      <c r="AZ61" s="62"/>
      <c r="BA61" s="62"/>
      <c r="BB61" s="62"/>
      <c r="BC61" s="62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4"/>
      <c r="BW61" s="64"/>
      <c r="BX61" s="64"/>
      <c r="BY61" s="64"/>
      <c r="BZ61" s="64"/>
      <c r="CA61" s="64"/>
      <c r="CB61" s="64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</row>
    <row r="62" spans="1:96" s="66" customFormat="1" ht="15" customHeight="1">
      <c r="A62" s="79">
        <v>29</v>
      </c>
      <c r="B62" s="80"/>
      <c r="C62" s="81">
        <f>C61</f>
        <v>0.48958333333333309</v>
      </c>
      <c r="D62" s="82"/>
      <c r="E62" s="82"/>
      <c r="F62" s="82"/>
      <c r="G62" s="82"/>
      <c r="H62" s="83"/>
      <c r="I62" s="47"/>
      <c r="J62" s="47"/>
      <c r="K62" s="47"/>
      <c r="L62" s="84" t="str">
        <f>G19</f>
        <v>Vereinsteam C2</v>
      </c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33" t="s">
        <v>20</v>
      </c>
      <c r="AF62" s="86" t="str">
        <f>G20</f>
        <v xml:space="preserve">Vereinsteam D2 </v>
      </c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7"/>
      <c r="AX62" s="62"/>
      <c r="AY62" s="62"/>
      <c r="AZ62" s="62"/>
      <c r="BA62" s="62"/>
      <c r="BB62" s="62"/>
      <c r="BC62" s="62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4"/>
      <c r="BW62" s="64"/>
      <c r="BX62" s="64"/>
      <c r="BY62" s="64"/>
      <c r="BZ62" s="64"/>
      <c r="CA62" s="64"/>
      <c r="CB62" s="64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</row>
    <row r="63" spans="1:96" s="66" customFormat="1" ht="15" customHeight="1" thickBot="1">
      <c r="A63" s="71">
        <v>30</v>
      </c>
      <c r="B63" s="72"/>
      <c r="C63" s="73">
        <f>C62</f>
        <v>0.48958333333333309</v>
      </c>
      <c r="D63" s="74"/>
      <c r="E63" s="74"/>
      <c r="F63" s="74"/>
      <c r="G63" s="74"/>
      <c r="H63" s="75"/>
      <c r="I63" s="46"/>
      <c r="J63" s="46"/>
      <c r="K63" s="46"/>
      <c r="L63" s="76" t="str">
        <f>G13</f>
        <v>Vereinsteam B1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35" t="s">
        <v>20</v>
      </c>
      <c r="AF63" s="76" t="str">
        <f>G21</f>
        <v>Vereinsteam E2</v>
      </c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8"/>
      <c r="AX63" s="62"/>
      <c r="AY63" s="62"/>
      <c r="AZ63" s="62"/>
      <c r="BA63" s="62"/>
      <c r="BB63" s="62"/>
      <c r="BC63" s="62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4"/>
      <c r="BW63" s="64"/>
      <c r="BX63" s="64"/>
      <c r="BY63" s="64"/>
      <c r="BZ63" s="64"/>
      <c r="CA63" s="64"/>
      <c r="CB63" s="64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</row>
  </sheetData>
  <mergeCells count="168">
    <mergeCell ref="A1:AI1"/>
    <mergeCell ref="A2:AI2"/>
    <mergeCell ref="A3:AI3"/>
    <mergeCell ref="G19:AS19"/>
    <mergeCell ref="E19:F19"/>
    <mergeCell ref="G18:AS18"/>
    <mergeCell ref="E18:F18"/>
    <mergeCell ref="O5:V5"/>
    <mergeCell ref="AA5:AH5"/>
    <mergeCell ref="E13:F13"/>
    <mergeCell ref="AN7:AR7"/>
    <mergeCell ref="E11:AS11"/>
    <mergeCell ref="E16:F16"/>
    <mergeCell ref="G16:AS16"/>
    <mergeCell ref="E12:F12"/>
    <mergeCell ref="G12:AS12"/>
    <mergeCell ref="G13:AS13"/>
    <mergeCell ref="G7:N7"/>
    <mergeCell ref="E17:F17"/>
    <mergeCell ref="G17:AS17"/>
    <mergeCell ref="E14:F14"/>
    <mergeCell ref="G14:AS14"/>
    <mergeCell ref="E15:F15"/>
    <mergeCell ref="G15:AS15"/>
    <mergeCell ref="W7:X7"/>
    <mergeCell ref="Z7:AD7"/>
    <mergeCell ref="A25:B25"/>
    <mergeCell ref="C25:H25"/>
    <mergeCell ref="A30:B30"/>
    <mergeCell ref="C30:H30"/>
    <mergeCell ref="L30:AD30"/>
    <mergeCell ref="AF30:AW30"/>
    <mergeCell ref="A28:B28"/>
    <mergeCell ref="C28:H28"/>
    <mergeCell ref="L28:AD28"/>
    <mergeCell ref="AF28:AW28"/>
    <mergeCell ref="A27:B27"/>
    <mergeCell ref="C27:H27"/>
    <mergeCell ref="L27:AD27"/>
    <mergeCell ref="AF27:AW27"/>
    <mergeCell ref="A26:B26"/>
    <mergeCell ref="C26:H26"/>
    <mergeCell ref="L26:AD26"/>
    <mergeCell ref="AF26:AW26"/>
    <mergeCell ref="A35:B35"/>
    <mergeCell ref="L35:AD35"/>
    <mergeCell ref="AF35:AW35"/>
    <mergeCell ref="L29:AD29"/>
    <mergeCell ref="AF29:AW29"/>
    <mergeCell ref="A31:B31"/>
    <mergeCell ref="C31:H31"/>
    <mergeCell ref="C35:H35"/>
    <mergeCell ref="A29:B29"/>
    <mergeCell ref="C29:H29"/>
    <mergeCell ref="A42:B42"/>
    <mergeCell ref="C42:H42"/>
    <mergeCell ref="L42:AD42"/>
    <mergeCell ref="AF42:AW42"/>
    <mergeCell ref="L31:AD31"/>
    <mergeCell ref="AF31:AW31"/>
    <mergeCell ref="A37:B37"/>
    <mergeCell ref="C37:H37"/>
    <mergeCell ref="A39:B39"/>
    <mergeCell ref="C39:H39"/>
    <mergeCell ref="A40:B40"/>
    <mergeCell ref="C40:H40"/>
    <mergeCell ref="L40:AD40"/>
    <mergeCell ref="AF40:AW40"/>
    <mergeCell ref="A41:B41"/>
    <mergeCell ref="C41:H41"/>
    <mergeCell ref="L41:AD41"/>
    <mergeCell ref="AF41:AW41"/>
    <mergeCell ref="A49:B49"/>
    <mergeCell ref="C49:H49"/>
    <mergeCell ref="L49:AD49"/>
    <mergeCell ref="AF49:AW49"/>
    <mergeCell ref="A43:B43"/>
    <mergeCell ref="C43:H43"/>
    <mergeCell ref="L43:AD43"/>
    <mergeCell ref="AF43:AW43"/>
    <mergeCell ref="A48:B48"/>
    <mergeCell ref="C48:H48"/>
    <mergeCell ref="C47:H47"/>
    <mergeCell ref="A47:B47"/>
    <mergeCell ref="L47:AD47"/>
    <mergeCell ref="AF47:AW47"/>
    <mergeCell ref="A55:B55"/>
    <mergeCell ref="C55:H55"/>
    <mergeCell ref="L55:AD55"/>
    <mergeCell ref="AF55:AW55"/>
    <mergeCell ref="C51:H51"/>
    <mergeCell ref="A45:B45"/>
    <mergeCell ref="C45:H45"/>
    <mergeCell ref="L48:AD48"/>
    <mergeCell ref="AF48:AW48"/>
    <mergeCell ref="A51:B51"/>
    <mergeCell ref="A53:B53"/>
    <mergeCell ref="C53:H53"/>
    <mergeCell ref="A54:B54"/>
    <mergeCell ref="C54:H54"/>
    <mergeCell ref="L54:AD54"/>
    <mergeCell ref="AF54:AW54"/>
    <mergeCell ref="A32:B32"/>
    <mergeCell ref="C32:H32"/>
    <mergeCell ref="L32:AD32"/>
    <mergeCell ref="AF32:AW32"/>
    <mergeCell ref="L33:AD33"/>
    <mergeCell ref="AF33:AW33"/>
    <mergeCell ref="A33:B33"/>
    <mergeCell ref="C33:H33"/>
    <mergeCell ref="A46:B46"/>
    <mergeCell ref="C46:H46"/>
    <mergeCell ref="L46:AD46"/>
    <mergeCell ref="AF46:AW46"/>
    <mergeCell ref="A44:B44"/>
    <mergeCell ref="C44:H44"/>
    <mergeCell ref="L44:AD44"/>
    <mergeCell ref="AF44:AW44"/>
    <mergeCell ref="L45:AD45"/>
    <mergeCell ref="AF45:AW45"/>
    <mergeCell ref="A57:B57"/>
    <mergeCell ref="C57:H57"/>
    <mergeCell ref="L57:AD57"/>
    <mergeCell ref="AF57:AW57"/>
    <mergeCell ref="A56:B56"/>
    <mergeCell ref="C56:H56"/>
    <mergeCell ref="L56:AD56"/>
    <mergeCell ref="AF56:AW56"/>
    <mergeCell ref="A59:B59"/>
    <mergeCell ref="C59:H59"/>
    <mergeCell ref="L59:AD59"/>
    <mergeCell ref="AF59:AW59"/>
    <mergeCell ref="A58:B58"/>
    <mergeCell ref="C58:H58"/>
    <mergeCell ref="L58:AD58"/>
    <mergeCell ref="AF58:AW58"/>
    <mergeCell ref="L61:AD61"/>
    <mergeCell ref="AF61:AW61"/>
    <mergeCell ref="A60:B60"/>
    <mergeCell ref="C60:H60"/>
    <mergeCell ref="L60:AD60"/>
    <mergeCell ref="AF60:AW60"/>
    <mergeCell ref="I25:K25"/>
    <mergeCell ref="L25:AW25"/>
    <mergeCell ref="E20:F20"/>
    <mergeCell ref="G20:AS20"/>
    <mergeCell ref="E21:F21"/>
    <mergeCell ref="G21:AS21"/>
    <mergeCell ref="L62:AD62"/>
    <mergeCell ref="AF62:AW62"/>
    <mergeCell ref="L37:AW37"/>
    <mergeCell ref="L51:AW51"/>
    <mergeCell ref="A34:B34"/>
    <mergeCell ref="C34:H34"/>
    <mergeCell ref="L34:AD34"/>
    <mergeCell ref="AF34:AW34"/>
    <mergeCell ref="A61:B61"/>
    <mergeCell ref="C61:H61"/>
    <mergeCell ref="I39:K39"/>
    <mergeCell ref="L39:AW39"/>
    <mergeCell ref="I53:K53"/>
    <mergeCell ref="L53:AW53"/>
    <mergeCell ref="A63:B63"/>
    <mergeCell ref="C63:H63"/>
    <mergeCell ref="L63:AD63"/>
    <mergeCell ref="AF63:AW63"/>
    <mergeCell ref="A62:B62"/>
    <mergeCell ref="C62:H62"/>
  </mergeCells>
  <phoneticPr fontId="13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Musterspielplan 10 Teams</vt:lpstr>
      <vt:lpstr>'Musterspielplan 10 Teams'!Druckbereich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Prior</dc:creator>
  <cp:lastModifiedBy>Christian</cp:lastModifiedBy>
  <cp:lastPrinted>2013-09-20T14:01:00Z</cp:lastPrinted>
  <dcterms:created xsi:type="dcterms:W3CDTF">2013-09-05T14:13:22Z</dcterms:created>
  <dcterms:modified xsi:type="dcterms:W3CDTF">2013-09-20T14:04:03Z</dcterms:modified>
</cp:coreProperties>
</file>